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83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8" i="1"/>
  <c r="F7" i="1"/>
  <c r="F6" i="1"/>
</calcChain>
</file>

<file path=xl/sharedStrings.xml><?xml version="1.0" encoding="utf-8"?>
<sst xmlns="http://schemas.openxmlformats.org/spreadsheetml/2006/main" count="329" uniqueCount="139">
  <si>
    <t>材料学院第53期学生业余党校初班综合成绩排名</t>
  </si>
  <si>
    <t>综合成绩=考试成绩*60%+考勤成绩*20%+实践活动成绩*10%+（讨论课+讨论稿）*5%+附加分</t>
  </si>
  <si>
    <t>平时成绩=考勤成绩*20%+实践活动成绩*10%+（讨论课+讨论稿）*5%+附加分</t>
  </si>
  <si>
    <t>排名</t>
  </si>
  <si>
    <t>班级</t>
  </si>
  <si>
    <t>姓名</t>
  </si>
  <si>
    <t>平时成绩</t>
  </si>
  <si>
    <t>考试成绩</t>
  </si>
  <si>
    <t>综合成绩</t>
  </si>
  <si>
    <t>备注</t>
  </si>
  <si>
    <t>木工14-1</t>
  </si>
  <si>
    <t>浣芸萱</t>
  </si>
  <si>
    <t>付甜甜</t>
  </si>
  <si>
    <t>雷有雯</t>
  </si>
  <si>
    <t>注意：</t>
  </si>
  <si>
    <t>木工14-2</t>
  </si>
  <si>
    <t>沈旭</t>
  </si>
  <si>
    <t>董慧娟</t>
  </si>
  <si>
    <t>综合成绩=考试成绩*0.6+平时成绩</t>
  </si>
  <si>
    <t>王华程</t>
  </si>
  <si>
    <t>刘洁</t>
  </si>
  <si>
    <t>曾宇平</t>
  </si>
  <si>
    <t>张杉</t>
  </si>
  <si>
    <t>王旭洁</t>
  </si>
  <si>
    <t>李林蔚</t>
  </si>
  <si>
    <t>骆钰婧</t>
  </si>
  <si>
    <t>按综合成绩对所负责的支部降序排列</t>
  </si>
  <si>
    <t>岳宇慧</t>
  </si>
  <si>
    <t>杨明月</t>
  </si>
  <si>
    <t>李睿璇</t>
  </si>
  <si>
    <t>王禹婷</t>
  </si>
  <si>
    <t>羿珊</t>
  </si>
  <si>
    <t>符瑞云</t>
  </si>
  <si>
    <t>田园</t>
  </si>
  <si>
    <t>林琳</t>
  </si>
  <si>
    <t>沈杨</t>
  </si>
  <si>
    <t>贾贺然</t>
  </si>
  <si>
    <t>刘博文</t>
  </si>
  <si>
    <t>柯磊</t>
  </si>
  <si>
    <t>周颖</t>
  </si>
  <si>
    <t>郝国杭</t>
  </si>
  <si>
    <t>木工14-4</t>
  </si>
  <si>
    <t>田朝</t>
  </si>
  <si>
    <t>梁希14-3</t>
  </si>
  <si>
    <t>马赫</t>
  </si>
  <si>
    <t>木工14-3</t>
  </si>
  <si>
    <t>董天悦</t>
  </si>
  <si>
    <t>杨琳</t>
  </si>
  <si>
    <t>林树珅</t>
  </si>
  <si>
    <t>刘志家</t>
  </si>
  <si>
    <t>马可</t>
  </si>
  <si>
    <t>徐熠雯</t>
  </si>
  <si>
    <t>张玉枫</t>
  </si>
  <si>
    <t>李帆</t>
  </si>
  <si>
    <t>王昕璐</t>
  </si>
  <si>
    <t>常怡雪</t>
  </si>
  <si>
    <t>杨潇</t>
  </si>
  <si>
    <t>李桓</t>
  </si>
  <si>
    <t>陈巧玲</t>
  </si>
  <si>
    <t>张天辉</t>
  </si>
  <si>
    <t>木材14</t>
  </si>
  <si>
    <t>赵师辛</t>
  </si>
  <si>
    <t>艾君艳</t>
  </si>
  <si>
    <t>白嘉霖</t>
  </si>
  <si>
    <t>侯林秀</t>
  </si>
  <si>
    <t>郑佩玥</t>
  </si>
  <si>
    <t>郑琳</t>
  </si>
  <si>
    <t>严忻怡</t>
  </si>
  <si>
    <t>徐润民</t>
  </si>
  <si>
    <t>张天放</t>
  </si>
  <si>
    <t>张月</t>
  </si>
  <si>
    <t>李雅如</t>
  </si>
  <si>
    <t>李沛</t>
  </si>
  <si>
    <t>屈义博</t>
  </si>
  <si>
    <t>熊亚荻</t>
  </si>
  <si>
    <t>张琪</t>
  </si>
  <si>
    <t>林化14-2</t>
  </si>
  <si>
    <t>高静茹</t>
  </si>
  <si>
    <t>胡淑香</t>
  </si>
  <si>
    <t>左紫菲</t>
  </si>
  <si>
    <t>林化13-3</t>
  </si>
  <si>
    <t>马畅</t>
  </si>
  <si>
    <t>叶翠茵</t>
  </si>
  <si>
    <t>林化14-3</t>
  </si>
  <si>
    <t>徐向蓉</t>
  </si>
  <si>
    <t>邹瑾颖</t>
  </si>
  <si>
    <t>林化13-2</t>
  </si>
  <si>
    <t>薛志广</t>
  </si>
  <si>
    <t>雷枫婷</t>
  </si>
  <si>
    <t>王慧丽</t>
  </si>
  <si>
    <t>王颖博</t>
  </si>
  <si>
    <t>石嘉</t>
  </si>
  <si>
    <t>朱冠桥</t>
  </si>
  <si>
    <t>白恩放</t>
  </si>
  <si>
    <t>程晨</t>
  </si>
  <si>
    <t>马秉卿</t>
  </si>
  <si>
    <t>杨鑫菊</t>
  </si>
  <si>
    <t>周宇豪</t>
  </si>
  <si>
    <t>包装14</t>
  </si>
  <si>
    <t>沈浩然</t>
  </si>
  <si>
    <t>林化14-1</t>
  </si>
  <si>
    <t>李浩宇</t>
  </si>
  <si>
    <t>杨积有</t>
  </si>
  <si>
    <t>陈静飞</t>
  </si>
  <si>
    <t>叶志文</t>
  </si>
  <si>
    <t xml:space="preserve">毛苏扬 </t>
  </si>
  <si>
    <t>陈甜甜</t>
  </si>
  <si>
    <t>熊金衫</t>
  </si>
  <si>
    <t>寇新宇</t>
  </si>
  <si>
    <t>甘君妍</t>
  </si>
  <si>
    <t>王睿</t>
  </si>
  <si>
    <t>包装13</t>
  </si>
  <si>
    <t>趙旭东</t>
  </si>
  <si>
    <t>孙小棋</t>
  </si>
  <si>
    <t>丁思程</t>
  </si>
  <si>
    <t>高思玮</t>
  </si>
  <si>
    <t>刘春泉</t>
  </si>
  <si>
    <t>何霞</t>
  </si>
  <si>
    <t>汪丽娟</t>
  </si>
  <si>
    <t>柴莹莹</t>
  </si>
  <si>
    <t>何佑石</t>
  </si>
  <si>
    <t>甘彩娟</t>
  </si>
  <si>
    <t>孙仟</t>
  </si>
  <si>
    <t>孙东旭</t>
  </si>
  <si>
    <t>邢梦然</t>
  </si>
  <si>
    <t>姬永霞</t>
  </si>
  <si>
    <t>张伟博</t>
  </si>
  <si>
    <t>赵一帆</t>
  </si>
  <si>
    <t>张淳华</t>
  </si>
  <si>
    <t>包装13</t>
    <phoneticPr fontId="7" type="noConversion"/>
  </si>
  <si>
    <t>许腾宇</t>
    <phoneticPr fontId="7" type="noConversion"/>
  </si>
  <si>
    <t>林化包装党支部：1、2组</t>
    <phoneticPr fontId="7" type="noConversion"/>
  </si>
  <si>
    <t>林化造纸党支部：3、4组</t>
    <phoneticPr fontId="7" type="noConversion"/>
  </si>
  <si>
    <t>木工第一党支部：5、6、7组</t>
    <phoneticPr fontId="7" type="noConversion"/>
  </si>
  <si>
    <t>木工第二党支部：8、9、10组</t>
    <phoneticPr fontId="7" type="noConversion"/>
  </si>
  <si>
    <t>结业，进入党支部</t>
    <phoneticPr fontId="7" type="noConversion"/>
  </si>
  <si>
    <t>结业，未进支部</t>
    <phoneticPr fontId="7" type="noConversion"/>
  </si>
  <si>
    <t>结业，未进支部（51期补考）</t>
    <phoneticPr fontId="7" type="noConversion"/>
  </si>
  <si>
    <t>未结业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</si>
</sst>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;[Red]0.0"/>
  </numFmts>
  <fonts count="9" x14ac:knownFonts="1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0.5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6" fontId="5" fillId="2" borderId="5" xfId="8" applyNumberFormat="1" applyFont="1" applyFill="1" applyBorder="1" applyAlignment="1">
      <alignment horizontal="center"/>
    </xf>
    <xf numFmtId="176" fontId="5" fillId="2" borderId="7" xfId="15" applyNumberFormat="1" applyFont="1" applyFill="1" applyBorder="1" applyAlignment="1">
      <alignment horizontal="center"/>
    </xf>
    <xf numFmtId="177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5" fillId="2" borderId="7" xfId="10" applyNumberFormat="1" applyFont="1" applyFill="1" applyBorder="1" applyAlignment="1">
      <alignment horizontal="center"/>
    </xf>
    <xf numFmtId="176" fontId="5" fillId="2" borderId="5" xfId="14" applyNumberFormat="1" applyFill="1" applyBorder="1" applyAlignment="1">
      <alignment horizontal="center" vertical="center"/>
    </xf>
    <xf numFmtId="176" fontId="5" fillId="2" borderId="5" xfId="15" applyNumberFormat="1" applyFont="1" applyFill="1" applyBorder="1" applyAlignment="1">
      <alignment horizontal="center"/>
    </xf>
    <xf numFmtId="176" fontId="0" fillId="2" borderId="5" xfId="0" applyNumberFormat="1" applyFill="1" applyBorder="1" applyAlignment="1">
      <alignment horizontal="center" vertical="center"/>
    </xf>
    <xf numFmtId="176" fontId="5" fillId="2" borderId="5" xfId="11" applyNumberFormat="1" applyFont="1" applyFill="1" applyBorder="1" applyAlignment="1">
      <alignment horizontal="center"/>
    </xf>
    <xf numFmtId="176" fontId="5" fillId="2" borderId="5" xfId="10" applyNumberFormat="1" applyFont="1" applyFill="1" applyBorder="1" applyAlignment="1">
      <alignment horizontal="center"/>
    </xf>
    <xf numFmtId="176" fontId="5" fillId="2" borderId="5" xfId="12" applyNumberForma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6" fontId="5" fillId="3" borderId="7" xfId="15" applyNumberFormat="1" applyFont="1" applyFill="1" applyBorder="1" applyAlignment="1">
      <alignment horizontal="center"/>
    </xf>
    <xf numFmtId="176" fontId="5" fillId="3" borderId="5" xfId="8" applyNumberFormat="1" applyFont="1" applyFill="1" applyBorder="1" applyAlignment="1">
      <alignment horizontal="center"/>
    </xf>
    <xf numFmtId="177" fontId="0" fillId="3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5" fillId="3" borderId="5" xfId="11" applyNumberFormat="1" applyFont="1" applyFill="1" applyBorder="1" applyAlignment="1">
      <alignment horizontal="center"/>
    </xf>
    <xf numFmtId="176" fontId="5" fillId="3" borderId="5" xfId="10" applyNumberFormat="1" applyFont="1" applyFill="1" applyBorder="1" applyAlignment="1">
      <alignment horizontal="center"/>
    </xf>
    <xf numFmtId="176" fontId="0" fillId="3" borderId="5" xfId="0" applyNumberFormat="1" applyFill="1" applyBorder="1" applyAlignment="1">
      <alignment horizontal="center" vertical="center"/>
    </xf>
    <xf numFmtId="176" fontId="5" fillId="3" borderId="5" xfId="14" applyNumberFormat="1" applyFill="1" applyBorder="1" applyAlignment="1">
      <alignment horizontal="center" vertical="center"/>
    </xf>
    <xf numFmtId="176" fontId="5" fillId="3" borderId="5" xfId="12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76" fontId="5" fillId="4" borderId="7" xfId="15" applyNumberFormat="1" applyFont="1" applyFill="1" applyBorder="1" applyAlignment="1">
      <alignment horizontal="center"/>
    </xf>
    <xf numFmtId="176" fontId="5" fillId="4" borderId="5" xfId="8" applyNumberFormat="1" applyFont="1" applyFill="1" applyBorder="1" applyAlignment="1">
      <alignment horizontal="center"/>
    </xf>
    <xf numFmtId="176" fontId="5" fillId="4" borderId="5" xfId="10" applyNumberFormat="1" applyFont="1" applyFill="1" applyBorder="1" applyAlignment="1">
      <alignment horizontal="center"/>
    </xf>
    <xf numFmtId="177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76" fontId="5" fillId="4" borderId="5" xfId="11" applyNumberFormat="1" applyFont="1" applyFill="1" applyBorder="1" applyAlignment="1">
      <alignment horizontal="center"/>
    </xf>
    <xf numFmtId="176" fontId="0" fillId="4" borderId="5" xfId="0" applyNumberFormat="1" applyFill="1" applyBorder="1" applyAlignment="1">
      <alignment horizontal="center" vertical="center"/>
    </xf>
    <xf numFmtId="176" fontId="5" fillId="4" borderId="5" xfId="14" applyNumberFormat="1" applyFill="1" applyBorder="1" applyAlignment="1">
      <alignment horizontal="center" vertical="center"/>
    </xf>
    <xf numFmtId="176" fontId="5" fillId="4" borderId="5" xfId="12" applyNumberFormat="1" applyFill="1" applyBorder="1" applyAlignment="1">
      <alignment horizontal="center" vertical="center"/>
    </xf>
    <xf numFmtId="176" fontId="5" fillId="3" borderId="5" xfId="15" applyNumberFormat="1" applyFont="1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</cellXfs>
  <cellStyles count="16">
    <cellStyle name="常规" xfId="0" builtinId="0"/>
    <cellStyle name="常规 2" xfId="2"/>
    <cellStyle name="常规 3" xfId="1"/>
    <cellStyle name="常规 34" xfId="15"/>
    <cellStyle name="常规 35" xfId="13"/>
    <cellStyle name="常规 37" xfId="9"/>
    <cellStyle name="常规 38" xfId="11"/>
    <cellStyle name="常规 39" xfId="12"/>
    <cellStyle name="常规 4" xfId="3"/>
    <cellStyle name="常规 40" xfId="14"/>
    <cellStyle name="常规 41" xfId="8"/>
    <cellStyle name="常规 42" xfId="10"/>
    <cellStyle name="常规 5" xfId="4"/>
    <cellStyle name="常规 6" xfId="5"/>
    <cellStyle name="常规 7" xfId="6"/>
    <cellStyle name="常规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topLeftCell="A70" zoomScaleNormal="100" workbookViewId="0">
      <selection activeCell="G74" sqref="G74"/>
    </sheetView>
  </sheetViews>
  <sheetFormatPr defaultColWidth="9" defaultRowHeight="13.5" x14ac:dyDescent="0.15"/>
  <cols>
    <col min="1" max="3" width="10.625" style="1" customWidth="1"/>
    <col min="4" max="6" width="12.625" style="1" customWidth="1"/>
    <col min="7" max="7" width="24" style="1" customWidth="1"/>
    <col min="8" max="8" width="32.75" style="1" customWidth="1"/>
    <col min="9" max="9" width="9" style="1"/>
    <col min="10" max="10" width="13.625" style="1" customWidth="1"/>
    <col min="11" max="16384" width="9" style="1"/>
  </cols>
  <sheetData>
    <row r="1" spans="1:13" x14ac:dyDescent="0.15">
      <c r="A1" s="24" t="s">
        <v>0</v>
      </c>
      <c r="B1" s="25"/>
      <c r="C1" s="25"/>
      <c r="D1" s="25"/>
      <c r="E1" s="25"/>
      <c r="F1" s="25"/>
      <c r="G1" s="26"/>
    </row>
    <row r="2" spans="1:13" x14ac:dyDescent="0.15">
      <c r="A2" s="27"/>
      <c r="B2" s="28"/>
      <c r="C2" s="28"/>
      <c r="D2" s="28"/>
      <c r="E2" s="28"/>
      <c r="F2" s="28"/>
      <c r="G2" s="29"/>
    </row>
    <row r="3" spans="1:13" x14ac:dyDescent="0.15">
      <c r="A3" s="21" t="s">
        <v>1</v>
      </c>
      <c r="B3" s="22"/>
      <c r="C3" s="22"/>
      <c r="D3" s="22"/>
      <c r="E3" s="22"/>
      <c r="F3" s="22"/>
      <c r="G3" s="23"/>
    </row>
    <row r="4" spans="1:13" x14ac:dyDescent="0.15">
      <c r="A4" s="21" t="s">
        <v>2</v>
      </c>
      <c r="B4" s="22"/>
      <c r="C4" s="22"/>
      <c r="D4" s="22"/>
      <c r="E4" s="22"/>
      <c r="F4" s="22"/>
      <c r="G4" s="23"/>
      <c r="H4" s="2"/>
      <c r="I4" s="2"/>
      <c r="J4" s="2"/>
      <c r="K4" s="2"/>
      <c r="L4" s="2"/>
      <c r="M4" s="2"/>
    </row>
    <row r="5" spans="1:13" x14ac:dyDescent="0.1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  <c r="H5" s="6"/>
    </row>
    <row r="6" spans="1:13" x14ac:dyDescent="0.15">
      <c r="A6" s="8">
        <v>1</v>
      </c>
      <c r="B6" s="9" t="s">
        <v>10</v>
      </c>
      <c r="C6" s="10" t="s">
        <v>11</v>
      </c>
      <c r="D6" s="10">
        <v>41.7</v>
      </c>
      <c r="E6" s="10">
        <v>77</v>
      </c>
      <c r="F6" s="11">
        <f>E6*0.6+D6</f>
        <v>87.9</v>
      </c>
      <c r="G6" s="12" t="s">
        <v>135</v>
      </c>
    </row>
    <row r="7" spans="1:13" x14ac:dyDescent="0.15">
      <c r="A7" s="8">
        <v>2</v>
      </c>
      <c r="B7" s="10" t="s">
        <v>98</v>
      </c>
      <c r="C7" s="9" t="s">
        <v>99</v>
      </c>
      <c r="D7" s="9">
        <v>40.633333333333297</v>
      </c>
      <c r="E7" s="9">
        <v>78</v>
      </c>
      <c r="F7" s="11">
        <f>E7*0.6+D7</f>
        <v>87.433333333333294</v>
      </c>
      <c r="G7" s="12" t="s">
        <v>135</v>
      </c>
    </row>
    <row r="8" spans="1:13" x14ac:dyDescent="0.15">
      <c r="A8" s="8">
        <v>3</v>
      </c>
      <c r="B8" s="9" t="s">
        <v>41</v>
      </c>
      <c r="C8" s="10" t="s">
        <v>42</v>
      </c>
      <c r="D8" s="13">
        <v>41.6</v>
      </c>
      <c r="E8" s="10">
        <v>74</v>
      </c>
      <c r="F8" s="11">
        <f>E8*0.6+D8</f>
        <v>86</v>
      </c>
      <c r="G8" s="12" t="s">
        <v>135</v>
      </c>
      <c r="H8" s="1" t="s">
        <v>14</v>
      </c>
    </row>
    <row r="9" spans="1:13" x14ac:dyDescent="0.15">
      <c r="A9" s="8">
        <v>4</v>
      </c>
      <c r="B9" s="9" t="s">
        <v>100</v>
      </c>
      <c r="C9" s="9" t="s">
        <v>101</v>
      </c>
      <c r="D9" s="14">
        <v>37.799999999999997</v>
      </c>
      <c r="E9" s="9">
        <v>80</v>
      </c>
      <c r="F9" s="11">
        <f t="shared" ref="F9:F72" si="0">E9*0.6+D9</f>
        <v>85.8</v>
      </c>
      <c r="G9" s="12" t="s">
        <v>135</v>
      </c>
    </row>
    <row r="10" spans="1:13" x14ac:dyDescent="0.15">
      <c r="A10" s="8">
        <v>5</v>
      </c>
      <c r="B10" s="10" t="s">
        <v>43</v>
      </c>
      <c r="C10" s="10" t="s">
        <v>44</v>
      </c>
      <c r="D10" s="13">
        <v>38.85</v>
      </c>
      <c r="E10" s="10">
        <v>78</v>
      </c>
      <c r="F10" s="11">
        <f t="shared" si="0"/>
        <v>85.65</v>
      </c>
      <c r="G10" s="12" t="s">
        <v>135</v>
      </c>
      <c r="H10" s="1" t="s">
        <v>18</v>
      </c>
    </row>
    <row r="11" spans="1:13" x14ac:dyDescent="0.15">
      <c r="A11" s="8">
        <v>6</v>
      </c>
      <c r="B11" s="9" t="s">
        <v>100</v>
      </c>
      <c r="C11" s="9" t="s">
        <v>102</v>
      </c>
      <c r="D11" s="14">
        <v>38.383333333333297</v>
      </c>
      <c r="E11" s="9">
        <v>76</v>
      </c>
      <c r="F11" s="11">
        <f t="shared" si="0"/>
        <v>83.983333333333292</v>
      </c>
      <c r="G11" s="12" t="s">
        <v>135</v>
      </c>
    </row>
    <row r="12" spans="1:13" x14ac:dyDescent="0.15">
      <c r="A12" s="8">
        <v>7</v>
      </c>
      <c r="B12" s="9" t="s">
        <v>98</v>
      </c>
      <c r="C12" s="10" t="s">
        <v>103</v>
      </c>
      <c r="D12" s="9">
        <v>38.1666666666667</v>
      </c>
      <c r="E12" s="10">
        <v>76</v>
      </c>
      <c r="F12" s="11">
        <f t="shared" si="0"/>
        <v>83.766666666666708</v>
      </c>
      <c r="G12" s="12" t="s">
        <v>135</v>
      </c>
      <c r="H12" s="7" t="s">
        <v>131</v>
      </c>
    </row>
    <row r="13" spans="1:13" x14ac:dyDescent="0.15">
      <c r="A13" s="8">
        <v>8</v>
      </c>
      <c r="B13" s="10" t="s">
        <v>10</v>
      </c>
      <c r="C13" s="9" t="s">
        <v>12</v>
      </c>
      <c r="D13" s="15">
        <v>33.433333333333302</v>
      </c>
      <c r="E13" s="10">
        <v>82</v>
      </c>
      <c r="F13" s="11">
        <f t="shared" si="0"/>
        <v>82.633333333333297</v>
      </c>
      <c r="G13" s="12" t="s">
        <v>135</v>
      </c>
      <c r="H13" s="7" t="s">
        <v>132</v>
      </c>
    </row>
    <row r="14" spans="1:13" x14ac:dyDescent="0.15">
      <c r="A14" s="8">
        <v>9</v>
      </c>
      <c r="B14" s="9" t="s">
        <v>45</v>
      </c>
      <c r="C14" s="10" t="s">
        <v>46</v>
      </c>
      <c r="D14" s="13">
        <v>38.5833333333333</v>
      </c>
      <c r="E14" s="9">
        <v>71</v>
      </c>
      <c r="F14" s="11">
        <f t="shared" si="0"/>
        <v>81.183333333333309</v>
      </c>
      <c r="G14" s="12" t="s">
        <v>135</v>
      </c>
      <c r="H14" s="7" t="s">
        <v>133</v>
      </c>
    </row>
    <row r="15" spans="1:13" x14ac:dyDescent="0.15">
      <c r="A15" s="8">
        <v>10</v>
      </c>
      <c r="B15" s="9" t="s">
        <v>10</v>
      </c>
      <c r="C15" s="9" t="s">
        <v>13</v>
      </c>
      <c r="D15" s="16">
        <v>38.466666666666697</v>
      </c>
      <c r="E15" s="10">
        <v>71</v>
      </c>
      <c r="F15" s="11">
        <f t="shared" si="0"/>
        <v>81.066666666666691</v>
      </c>
      <c r="G15" s="12" t="s">
        <v>135</v>
      </c>
      <c r="H15" s="7" t="s">
        <v>134</v>
      </c>
    </row>
    <row r="16" spans="1:13" x14ac:dyDescent="0.15">
      <c r="A16" s="8">
        <v>11</v>
      </c>
      <c r="B16" s="10" t="s">
        <v>43</v>
      </c>
      <c r="C16" s="10" t="s">
        <v>47</v>
      </c>
      <c r="D16" s="17">
        <v>37.85</v>
      </c>
      <c r="E16" s="9">
        <v>72</v>
      </c>
      <c r="F16" s="11">
        <f t="shared" si="0"/>
        <v>81.05</v>
      </c>
      <c r="G16" s="12" t="s">
        <v>135</v>
      </c>
    </row>
    <row r="17" spans="1:8" x14ac:dyDescent="0.15">
      <c r="A17" s="8">
        <v>12</v>
      </c>
      <c r="B17" s="9" t="s">
        <v>15</v>
      </c>
      <c r="C17" s="9" t="s">
        <v>16</v>
      </c>
      <c r="D17" s="16">
        <v>38.433333333333302</v>
      </c>
      <c r="E17" s="10">
        <v>71</v>
      </c>
      <c r="F17" s="11">
        <f t="shared" si="0"/>
        <v>81.033333333333303</v>
      </c>
      <c r="G17" s="12" t="s">
        <v>135</v>
      </c>
      <c r="H17" s="1" t="s">
        <v>26</v>
      </c>
    </row>
    <row r="18" spans="1:8" x14ac:dyDescent="0.15">
      <c r="A18" s="8">
        <v>13</v>
      </c>
      <c r="B18" s="9" t="s">
        <v>10</v>
      </c>
      <c r="C18" s="10" t="s">
        <v>17</v>
      </c>
      <c r="D18" s="16">
        <v>37.866666666666703</v>
      </c>
      <c r="E18" s="9">
        <v>70</v>
      </c>
      <c r="F18" s="11">
        <f t="shared" si="0"/>
        <v>79.866666666666703</v>
      </c>
      <c r="G18" s="12" t="s">
        <v>135</v>
      </c>
    </row>
    <row r="19" spans="1:8" x14ac:dyDescent="0.15">
      <c r="A19" s="8">
        <v>14</v>
      </c>
      <c r="B19" s="10" t="s">
        <v>45</v>
      </c>
      <c r="C19" s="9" t="s">
        <v>48</v>
      </c>
      <c r="D19" s="17">
        <v>38.6666666666667</v>
      </c>
      <c r="E19" s="10">
        <v>68</v>
      </c>
      <c r="F19" s="11">
        <f t="shared" si="0"/>
        <v>79.466666666666697</v>
      </c>
      <c r="G19" s="12" t="s">
        <v>135</v>
      </c>
    </row>
    <row r="20" spans="1:8" x14ac:dyDescent="0.15">
      <c r="A20" s="8">
        <v>15</v>
      </c>
      <c r="B20" s="9" t="s">
        <v>41</v>
      </c>
      <c r="C20" s="10" t="s">
        <v>49</v>
      </c>
      <c r="D20" s="17">
        <v>39.049999999999997</v>
      </c>
      <c r="E20" s="9">
        <v>66</v>
      </c>
      <c r="F20" s="11">
        <f t="shared" si="0"/>
        <v>78.650000000000006</v>
      </c>
      <c r="G20" s="12" t="s">
        <v>135</v>
      </c>
    </row>
    <row r="21" spans="1:8" x14ac:dyDescent="0.15">
      <c r="A21" s="8">
        <v>16</v>
      </c>
      <c r="B21" s="9" t="s">
        <v>98</v>
      </c>
      <c r="C21" s="9" t="s">
        <v>104</v>
      </c>
      <c r="D21" s="9">
        <v>37.8333333333333</v>
      </c>
      <c r="E21" s="10">
        <v>67</v>
      </c>
      <c r="F21" s="11">
        <f t="shared" si="0"/>
        <v>78.033333333333303</v>
      </c>
      <c r="G21" s="12" t="s">
        <v>135</v>
      </c>
    </row>
    <row r="22" spans="1:8" x14ac:dyDescent="0.15">
      <c r="A22" s="8">
        <v>17</v>
      </c>
      <c r="B22" s="10" t="s">
        <v>43</v>
      </c>
      <c r="C22" s="10" t="s">
        <v>50</v>
      </c>
      <c r="D22" s="17">
        <v>37.716666666666697</v>
      </c>
      <c r="E22" s="9">
        <v>67</v>
      </c>
      <c r="F22" s="11">
        <f t="shared" si="0"/>
        <v>77.916666666666686</v>
      </c>
      <c r="G22" s="12" t="s">
        <v>135</v>
      </c>
    </row>
    <row r="23" spans="1:8" x14ac:dyDescent="0.15">
      <c r="A23" s="8">
        <v>18</v>
      </c>
      <c r="B23" s="9" t="s">
        <v>43</v>
      </c>
      <c r="C23" s="9" t="s">
        <v>51</v>
      </c>
      <c r="D23" s="17">
        <v>38.85</v>
      </c>
      <c r="E23" s="10">
        <v>65</v>
      </c>
      <c r="F23" s="11">
        <f t="shared" si="0"/>
        <v>77.849999999999994</v>
      </c>
      <c r="G23" s="12" t="s">
        <v>135</v>
      </c>
    </row>
    <row r="24" spans="1:8" x14ac:dyDescent="0.15">
      <c r="A24" s="8">
        <v>19</v>
      </c>
      <c r="B24" s="9" t="s">
        <v>45</v>
      </c>
      <c r="C24" s="10" t="s">
        <v>52</v>
      </c>
      <c r="D24" s="13">
        <v>38.35</v>
      </c>
      <c r="E24" s="9">
        <v>65</v>
      </c>
      <c r="F24" s="11">
        <f t="shared" si="0"/>
        <v>77.349999999999994</v>
      </c>
      <c r="G24" s="12" t="s">
        <v>135</v>
      </c>
    </row>
    <row r="25" spans="1:8" x14ac:dyDescent="0.15">
      <c r="A25" s="8">
        <v>20</v>
      </c>
      <c r="B25" s="10" t="s">
        <v>98</v>
      </c>
      <c r="C25" s="9" t="s">
        <v>105</v>
      </c>
      <c r="D25" s="9">
        <v>38.35</v>
      </c>
      <c r="E25" s="10">
        <v>65</v>
      </c>
      <c r="F25" s="11">
        <f t="shared" si="0"/>
        <v>77.349999999999994</v>
      </c>
      <c r="G25" s="12" t="s">
        <v>135</v>
      </c>
    </row>
    <row r="26" spans="1:8" x14ac:dyDescent="0.15">
      <c r="A26" s="8">
        <v>21</v>
      </c>
      <c r="B26" s="9" t="s">
        <v>76</v>
      </c>
      <c r="C26" s="10" t="s">
        <v>77</v>
      </c>
      <c r="D26" s="18">
        <v>37.966666666666697</v>
      </c>
      <c r="E26" s="10">
        <v>65</v>
      </c>
      <c r="F26" s="11">
        <f t="shared" si="0"/>
        <v>76.966666666666697</v>
      </c>
      <c r="G26" s="12" t="s">
        <v>135</v>
      </c>
    </row>
    <row r="27" spans="1:8" x14ac:dyDescent="0.15">
      <c r="A27" s="8">
        <v>22</v>
      </c>
      <c r="B27" s="9" t="s">
        <v>76</v>
      </c>
      <c r="C27" s="9" t="s">
        <v>78</v>
      </c>
      <c r="D27" s="18">
        <v>38.200000000000003</v>
      </c>
      <c r="E27" s="9">
        <v>64</v>
      </c>
      <c r="F27" s="11">
        <f t="shared" si="0"/>
        <v>76.599999999999994</v>
      </c>
      <c r="G27" s="12" t="s">
        <v>135</v>
      </c>
    </row>
    <row r="28" spans="1:8" x14ac:dyDescent="0.15">
      <c r="A28" s="8">
        <v>23</v>
      </c>
      <c r="B28" s="10" t="s">
        <v>100</v>
      </c>
      <c r="C28" s="10" t="s">
        <v>106</v>
      </c>
      <c r="D28" s="19">
        <v>37.466666666666697</v>
      </c>
      <c r="E28" s="10">
        <v>65</v>
      </c>
      <c r="F28" s="11">
        <f t="shared" si="0"/>
        <v>76.466666666666697</v>
      </c>
      <c r="G28" s="12" t="s">
        <v>135</v>
      </c>
    </row>
    <row r="29" spans="1:8" x14ac:dyDescent="0.15">
      <c r="A29" s="8">
        <v>24</v>
      </c>
      <c r="B29" s="9" t="s">
        <v>43</v>
      </c>
      <c r="C29" s="9" t="s">
        <v>53</v>
      </c>
      <c r="D29" s="13">
        <v>40.866666666666703</v>
      </c>
      <c r="E29" s="9">
        <v>59</v>
      </c>
      <c r="F29" s="11">
        <f t="shared" si="0"/>
        <v>76.266666666666708</v>
      </c>
      <c r="G29" s="12" t="s">
        <v>135</v>
      </c>
    </row>
    <row r="30" spans="1:8" x14ac:dyDescent="0.15">
      <c r="A30" s="8">
        <v>25</v>
      </c>
      <c r="B30" s="9" t="s">
        <v>10</v>
      </c>
      <c r="C30" s="10" t="s">
        <v>19</v>
      </c>
      <c r="D30" s="16">
        <v>37.5833333333333</v>
      </c>
      <c r="E30" s="10">
        <v>64</v>
      </c>
      <c r="F30" s="11">
        <f t="shared" si="0"/>
        <v>75.983333333333292</v>
      </c>
      <c r="G30" s="12" t="s">
        <v>135</v>
      </c>
    </row>
    <row r="31" spans="1:8" x14ac:dyDescent="0.15">
      <c r="A31" s="8">
        <v>26</v>
      </c>
      <c r="B31" s="10" t="s">
        <v>43</v>
      </c>
      <c r="C31" s="9" t="s">
        <v>54</v>
      </c>
      <c r="D31" s="13">
        <v>37.483333333333299</v>
      </c>
      <c r="E31" s="9">
        <v>64</v>
      </c>
      <c r="F31" s="11">
        <f t="shared" si="0"/>
        <v>75.883333333333297</v>
      </c>
      <c r="G31" s="12" t="s">
        <v>135</v>
      </c>
    </row>
    <row r="32" spans="1:8" x14ac:dyDescent="0.15">
      <c r="A32" s="8">
        <v>27</v>
      </c>
      <c r="B32" s="9" t="s">
        <v>43</v>
      </c>
      <c r="C32" s="10" t="s">
        <v>55</v>
      </c>
      <c r="D32" s="17">
        <v>38.566666666666698</v>
      </c>
      <c r="E32" s="10">
        <v>61</v>
      </c>
      <c r="F32" s="11">
        <f t="shared" si="0"/>
        <v>75.1666666666667</v>
      </c>
      <c r="G32" s="12" t="s">
        <v>135</v>
      </c>
    </row>
    <row r="33" spans="1:7" x14ac:dyDescent="0.15">
      <c r="A33" s="8">
        <v>28</v>
      </c>
      <c r="B33" s="9" t="s">
        <v>10</v>
      </c>
      <c r="C33" s="9" t="s">
        <v>20</v>
      </c>
      <c r="D33" s="15">
        <v>37.316666666666698</v>
      </c>
      <c r="E33" s="9">
        <v>63</v>
      </c>
      <c r="F33" s="11">
        <f t="shared" si="0"/>
        <v>75.116666666666703</v>
      </c>
      <c r="G33" s="12" t="s">
        <v>135</v>
      </c>
    </row>
    <row r="34" spans="1:7" x14ac:dyDescent="0.15">
      <c r="A34" s="8">
        <v>29</v>
      </c>
      <c r="B34" s="10" t="s">
        <v>45</v>
      </c>
      <c r="C34" s="10" t="s">
        <v>56</v>
      </c>
      <c r="D34" s="17">
        <v>37.683333333333302</v>
      </c>
      <c r="E34" s="10">
        <v>62</v>
      </c>
      <c r="F34" s="11">
        <f t="shared" si="0"/>
        <v>74.883333333333297</v>
      </c>
      <c r="G34" s="12" t="s">
        <v>135</v>
      </c>
    </row>
    <row r="35" spans="1:7" x14ac:dyDescent="0.15">
      <c r="A35" s="8">
        <v>30</v>
      </c>
      <c r="B35" s="9" t="s">
        <v>98</v>
      </c>
      <c r="C35" s="9" t="s">
        <v>107</v>
      </c>
      <c r="D35" s="9">
        <v>37.049999999999997</v>
      </c>
      <c r="E35" s="9">
        <v>62</v>
      </c>
      <c r="F35" s="11">
        <f t="shared" si="0"/>
        <v>74.25</v>
      </c>
      <c r="G35" s="12" t="s">
        <v>135</v>
      </c>
    </row>
    <row r="36" spans="1:7" x14ac:dyDescent="0.15">
      <c r="A36" s="8">
        <v>31</v>
      </c>
      <c r="B36" s="9" t="s">
        <v>98</v>
      </c>
      <c r="C36" s="10" t="s">
        <v>108</v>
      </c>
      <c r="D36" s="9">
        <v>37.566666666666698</v>
      </c>
      <c r="E36" s="10">
        <v>61</v>
      </c>
      <c r="F36" s="11">
        <f t="shared" si="0"/>
        <v>74.1666666666667</v>
      </c>
      <c r="G36" s="12" t="s">
        <v>135</v>
      </c>
    </row>
    <row r="37" spans="1:7" x14ac:dyDescent="0.15">
      <c r="A37" s="8">
        <v>32</v>
      </c>
      <c r="B37" s="10" t="s">
        <v>98</v>
      </c>
      <c r="C37" s="9" t="s">
        <v>109</v>
      </c>
      <c r="D37" s="9">
        <v>37.266666666666701</v>
      </c>
      <c r="E37" s="9">
        <v>61</v>
      </c>
      <c r="F37" s="11">
        <f t="shared" si="0"/>
        <v>73.866666666666703</v>
      </c>
      <c r="G37" s="12" t="s">
        <v>135</v>
      </c>
    </row>
    <row r="38" spans="1:7" x14ac:dyDescent="0.15">
      <c r="A38" s="8">
        <v>33</v>
      </c>
      <c r="B38" s="9" t="s">
        <v>100</v>
      </c>
      <c r="C38" s="10" t="s">
        <v>110</v>
      </c>
      <c r="D38" s="19">
        <v>38.200000000000003</v>
      </c>
      <c r="E38" s="10">
        <v>59</v>
      </c>
      <c r="F38" s="11">
        <f t="shared" si="0"/>
        <v>73.599999999999994</v>
      </c>
      <c r="G38" s="12" t="s">
        <v>135</v>
      </c>
    </row>
    <row r="39" spans="1:7" x14ac:dyDescent="0.15">
      <c r="A39" s="8">
        <v>34</v>
      </c>
      <c r="B39" s="9" t="s">
        <v>111</v>
      </c>
      <c r="C39" s="9" t="s">
        <v>112</v>
      </c>
      <c r="D39" s="9">
        <v>36.966666666666697</v>
      </c>
      <c r="E39" s="10">
        <v>61</v>
      </c>
      <c r="F39" s="11">
        <f t="shared" si="0"/>
        <v>73.566666666666691</v>
      </c>
      <c r="G39" s="12" t="s">
        <v>135</v>
      </c>
    </row>
    <row r="40" spans="1:7" x14ac:dyDescent="0.15">
      <c r="A40" s="8">
        <v>35</v>
      </c>
      <c r="B40" s="10" t="s">
        <v>98</v>
      </c>
      <c r="C40" s="10" t="s">
        <v>113</v>
      </c>
      <c r="D40" s="19">
        <v>38.200000000000003</v>
      </c>
      <c r="E40" s="9">
        <v>58</v>
      </c>
      <c r="F40" s="11">
        <f t="shared" si="0"/>
        <v>73</v>
      </c>
      <c r="G40" s="12" t="s">
        <v>135</v>
      </c>
    </row>
    <row r="41" spans="1:7" x14ac:dyDescent="0.15">
      <c r="A41" s="8">
        <v>36</v>
      </c>
      <c r="B41" s="9" t="s">
        <v>98</v>
      </c>
      <c r="C41" s="9" t="s">
        <v>114</v>
      </c>
      <c r="D41" s="9">
        <v>37.883333333333297</v>
      </c>
      <c r="E41" s="10">
        <v>58</v>
      </c>
      <c r="F41" s="11">
        <f t="shared" si="0"/>
        <v>72.683333333333294</v>
      </c>
      <c r="G41" s="12" t="s">
        <v>135</v>
      </c>
    </row>
    <row r="42" spans="1:7" x14ac:dyDescent="0.15">
      <c r="A42" s="8">
        <v>37</v>
      </c>
      <c r="B42" s="9" t="s">
        <v>10</v>
      </c>
      <c r="C42" s="10" t="s">
        <v>21</v>
      </c>
      <c r="D42" s="15">
        <v>38.348333333333301</v>
      </c>
      <c r="E42" s="9">
        <v>57</v>
      </c>
      <c r="F42" s="11">
        <f t="shared" si="0"/>
        <v>72.548333333333289</v>
      </c>
      <c r="G42" s="12" t="s">
        <v>135</v>
      </c>
    </row>
    <row r="43" spans="1:7" x14ac:dyDescent="0.15">
      <c r="A43" s="8">
        <v>38</v>
      </c>
      <c r="B43" s="10" t="s">
        <v>15</v>
      </c>
      <c r="C43" s="9" t="s">
        <v>22</v>
      </c>
      <c r="D43" s="16">
        <v>38.1666666666667</v>
      </c>
      <c r="E43" s="10">
        <v>55</v>
      </c>
      <c r="F43" s="11">
        <f t="shared" si="0"/>
        <v>71.1666666666667</v>
      </c>
      <c r="G43" s="12" t="s">
        <v>135</v>
      </c>
    </row>
    <row r="44" spans="1:7" x14ac:dyDescent="0.15">
      <c r="A44" s="8">
        <v>39</v>
      </c>
      <c r="B44" s="9" t="s">
        <v>76</v>
      </c>
      <c r="C44" s="10" t="s">
        <v>79</v>
      </c>
      <c r="D44" s="18">
        <v>38.049999999999997</v>
      </c>
      <c r="E44" s="9">
        <v>55</v>
      </c>
      <c r="F44" s="11">
        <f t="shared" si="0"/>
        <v>71.05</v>
      </c>
      <c r="G44" s="12" t="s">
        <v>135</v>
      </c>
    </row>
    <row r="45" spans="1:7" x14ac:dyDescent="0.15">
      <c r="A45" s="8">
        <v>40</v>
      </c>
      <c r="B45" s="9" t="s">
        <v>80</v>
      </c>
      <c r="C45" s="9" t="s">
        <v>81</v>
      </c>
      <c r="D45" s="20">
        <v>41</v>
      </c>
      <c r="E45" s="10">
        <v>50</v>
      </c>
      <c r="F45" s="11">
        <f t="shared" si="0"/>
        <v>71</v>
      </c>
      <c r="G45" s="12" t="s">
        <v>135</v>
      </c>
    </row>
    <row r="46" spans="1:7" x14ac:dyDescent="0.15">
      <c r="A46" s="8">
        <v>41</v>
      </c>
      <c r="B46" s="10" t="s">
        <v>98</v>
      </c>
      <c r="C46" s="10" t="s">
        <v>115</v>
      </c>
      <c r="D46" s="9">
        <v>33.5</v>
      </c>
      <c r="E46" s="9">
        <v>62</v>
      </c>
      <c r="F46" s="11">
        <f t="shared" si="0"/>
        <v>70.699999999999989</v>
      </c>
      <c r="G46" s="12" t="s">
        <v>135</v>
      </c>
    </row>
    <row r="47" spans="1:7" x14ac:dyDescent="0.15">
      <c r="A47" s="8">
        <v>42</v>
      </c>
      <c r="B47" s="9" t="s">
        <v>76</v>
      </c>
      <c r="C47" s="9" t="s">
        <v>82</v>
      </c>
      <c r="D47" s="18">
        <v>37.85</v>
      </c>
      <c r="E47" s="10">
        <v>54</v>
      </c>
      <c r="F47" s="11">
        <f t="shared" si="0"/>
        <v>70.25</v>
      </c>
      <c r="G47" s="12" t="s">
        <v>135</v>
      </c>
    </row>
    <row r="48" spans="1:7" x14ac:dyDescent="0.15">
      <c r="A48" s="8">
        <v>43</v>
      </c>
      <c r="B48" s="9" t="s">
        <v>43</v>
      </c>
      <c r="C48" s="10" t="s">
        <v>57</v>
      </c>
      <c r="D48" s="17">
        <v>37.966666666666697</v>
      </c>
      <c r="E48" s="9">
        <v>53</v>
      </c>
      <c r="F48" s="11">
        <f t="shared" si="0"/>
        <v>69.766666666666694</v>
      </c>
      <c r="G48" s="12" t="s">
        <v>135</v>
      </c>
    </row>
    <row r="49" spans="1:7" x14ac:dyDescent="0.15">
      <c r="A49" s="8">
        <v>44</v>
      </c>
      <c r="B49" s="10" t="s">
        <v>15</v>
      </c>
      <c r="C49" s="9" t="s">
        <v>23</v>
      </c>
      <c r="D49" s="17">
        <v>37.9166666666667</v>
      </c>
      <c r="E49" s="10">
        <v>53</v>
      </c>
      <c r="F49" s="11">
        <f t="shared" si="0"/>
        <v>69.716666666666697</v>
      </c>
      <c r="G49" s="12" t="s">
        <v>135</v>
      </c>
    </row>
    <row r="50" spans="1:7" x14ac:dyDescent="0.15">
      <c r="A50" s="8">
        <v>45</v>
      </c>
      <c r="B50" s="9" t="s">
        <v>43</v>
      </c>
      <c r="C50" s="10" t="s">
        <v>58</v>
      </c>
      <c r="D50" s="17">
        <v>38.316666666666698</v>
      </c>
      <c r="E50" s="9">
        <v>52</v>
      </c>
      <c r="F50" s="11">
        <f t="shared" si="0"/>
        <v>69.516666666666694</v>
      </c>
      <c r="G50" s="12" t="s">
        <v>135</v>
      </c>
    </row>
    <row r="51" spans="1:7" x14ac:dyDescent="0.15">
      <c r="A51" s="8">
        <v>46</v>
      </c>
      <c r="B51" s="9" t="s">
        <v>41</v>
      </c>
      <c r="C51" s="9" t="s">
        <v>59</v>
      </c>
      <c r="D51" s="17">
        <v>37.700000000000003</v>
      </c>
      <c r="E51" s="10">
        <v>53</v>
      </c>
      <c r="F51" s="11">
        <f t="shared" si="0"/>
        <v>69.5</v>
      </c>
      <c r="G51" s="12" t="s">
        <v>135</v>
      </c>
    </row>
    <row r="52" spans="1:7" x14ac:dyDescent="0.15">
      <c r="A52" s="8">
        <v>47</v>
      </c>
      <c r="B52" s="10" t="s">
        <v>83</v>
      </c>
      <c r="C52" s="10" t="s">
        <v>84</v>
      </c>
      <c r="D52" s="20">
        <v>38.816666666666698</v>
      </c>
      <c r="E52" s="10">
        <v>51</v>
      </c>
      <c r="F52" s="11">
        <f t="shared" si="0"/>
        <v>69.4166666666667</v>
      </c>
      <c r="G52" s="12" t="s">
        <v>135</v>
      </c>
    </row>
    <row r="53" spans="1:7" x14ac:dyDescent="0.15">
      <c r="A53" s="8">
        <v>48</v>
      </c>
      <c r="B53" s="9" t="s">
        <v>83</v>
      </c>
      <c r="C53" s="9" t="s">
        <v>85</v>
      </c>
      <c r="D53" s="20">
        <v>38.700000000000003</v>
      </c>
      <c r="E53" s="9">
        <v>51</v>
      </c>
      <c r="F53" s="11">
        <f t="shared" si="0"/>
        <v>69.3</v>
      </c>
      <c r="G53" s="12" t="s">
        <v>135</v>
      </c>
    </row>
    <row r="54" spans="1:7" x14ac:dyDescent="0.15">
      <c r="A54" s="8">
        <v>49</v>
      </c>
      <c r="B54" s="9" t="s">
        <v>100</v>
      </c>
      <c r="C54" s="10" t="s">
        <v>116</v>
      </c>
      <c r="D54" s="19">
        <v>37.233333333333299</v>
      </c>
      <c r="E54" s="10">
        <v>53</v>
      </c>
      <c r="F54" s="11">
        <f t="shared" si="0"/>
        <v>69.033333333333303</v>
      </c>
      <c r="G54" s="12" t="s">
        <v>135</v>
      </c>
    </row>
    <row r="55" spans="1:7" x14ac:dyDescent="0.15">
      <c r="A55" s="8">
        <v>50</v>
      </c>
      <c r="B55" s="10" t="s">
        <v>100</v>
      </c>
      <c r="C55" s="9" t="s">
        <v>117</v>
      </c>
      <c r="D55" s="19">
        <v>37.716666666666697</v>
      </c>
      <c r="E55" s="9">
        <v>52</v>
      </c>
      <c r="F55" s="11">
        <f t="shared" si="0"/>
        <v>68.9166666666667</v>
      </c>
      <c r="G55" s="12" t="s">
        <v>135</v>
      </c>
    </row>
    <row r="56" spans="1:7" x14ac:dyDescent="0.15">
      <c r="A56" s="8">
        <v>51</v>
      </c>
      <c r="B56" s="9" t="s">
        <v>15</v>
      </c>
      <c r="C56" s="10" t="s">
        <v>24</v>
      </c>
      <c r="D56" s="17">
        <v>41.3</v>
      </c>
      <c r="E56" s="10">
        <v>46</v>
      </c>
      <c r="F56" s="11">
        <f t="shared" si="0"/>
        <v>68.899999999999991</v>
      </c>
      <c r="G56" s="12" t="s">
        <v>135</v>
      </c>
    </row>
    <row r="57" spans="1:7" x14ac:dyDescent="0.15">
      <c r="A57" s="8">
        <v>52</v>
      </c>
      <c r="B57" s="9" t="s">
        <v>60</v>
      </c>
      <c r="C57" s="9" t="s">
        <v>61</v>
      </c>
      <c r="D57" s="17">
        <v>33.266666666666701</v>
      </c>
      <c r="E57" s="9">
        <v>59</v>
      </c>
      <c r="F57" s="11">
        <f t="shared" si="0"/>
        <v>68.6666666666667</v>
      </c>
      <c r="G57" s="12" t="s">
        <v>135</v>
      </c>
    </row>
    <row r="58" spans="1:7" x14ac:dyDescent="0.15">
      <c r="A58" s="8">
        <v>53</v>
      </c>
      <c r="B58" s="10" t="s">
        <v>43</v>
      </c>
      <c r="C58" s="10" t="s">
        <v>62</v>
      </c>
      <c r="D58" s="17">
        <v>37.9</v>
      </c>
      <c r="E58" s="10">
        <v>51</v>
      </c>
      <c r="F58" s="11">
        <f t="shared" si="0"/>
        <v>68.5</v>
      </c>
      <c r="G58" s="12" t="s">
        <v>135</v>
      </c>
    </row>
    <row r="59" spans="1:7" x14ac:dyDescent="0.15">
      <c r="A59" s="8">
        <v>54</v>
      </c>
      <c r="B59" s="9" t="s">
        <v>41</v>
      </c>
      <c r="C59" s="9" t="s">
        <v>63</v>
      </c>
      <c r="D59" s="17">
        <v>33.566666666666698</v>
      </c>
      <c r="E59" s="9">
        <v>58</v>
      </c>
      <c r="F59" s="11">
        <f t="shared" si="0"/>
        <v>68.366666666666703</v>
      </c>
      <c r="G59" s="12" t="s">
        <v>135</v>
      </c>
    </row>
    <row r="60" spans="1:7" x14ac:dyDescent="0.15">
      <c r="A60" s="8">
        <v>55</v>
      </c>
      <c r="B60" s="9" t="s">
        <v>10</v>
      </c>
      <c r="C60" s="10" t="s">
        <v>25</v>
      </c>
      <c r="D60" s="15">
        <v>40.716666666666697</v>
      </c>
      <c r="E60" s="10">
        <v>46</v>
      </c>
      <c r="F60" s="11">
        <f t="shared" si="0"/>
        <v>68.316666666666691</v>
      </c>
      <c r="G60" s="12" t="s">
        <v>135</v>
      </c>
    </row>
    <row r="61" spans="1:7" x14ac:dyDescent="0.15">
      <c r="A61" s="8">
        <v>56</v>
      </c>
      <c r="B61" s="10" t="s">
        <v>43</v>
      </c>
      <c r="C61" s="9" t="s">
        <v>64</v>
      </c>
      <c r="D61" s="17">
        <v>37.883333333333297</v>
      </c>
      <c r="E61" s="9">
        <v>50</v>
      </c>
      <c r="F61" s="11">
        <f t="shared" si="0"/>
        <v>67.883333333333297</v>
      </c>
      <c r="G61" s="12" t="s">
        <v>135</v>
      </c>
    </row>
    <row r="62" spans="1:7" x14ac:dyDescent="0.15">
      <c r="A62" s="8">
        <v>57</v>
      </c>
      <c r="B62" s="9" t="s">
        <v>10</v>
      </c>
      <c r="C62" s="10" t="s">
        <v>27</v>
      </c>
      <c r="D62" s="15">
        <v>38.483333333333299</v>
      </c>
      <c r="E62" s="10">
        <v>49</v>
      </c>
      <c r="F62" s="11">
        <f t="shared" si="0"/>
        <v>67.883333333333297</v>
      </c>
      <c r="G62" s="12" t="s">
        <v>135</v>
      </c>
    </row>
    <row r="63" spans="1:7" x14ac:dyDescent="0.15">
      <c r="A63" s="8">
        <v>58</v>
      </c>
      <c r="B63" s="9" t="s">
        <v>10</v>
      </c>
      <c r="C63" s="9" t="s">
        <v>28</v>
      </c>
      <c r="D63" s="15">
        <v>38.816666666666698</v>
      </c>
      <c r="E63" s="9">
        <v>48</v>
      </c>
      <c r="F63" s="11">
        <f t="shared" si="0"/>
        <v>67.616666666666703</v>
      </c>
      <c r="G63" s="12" t="s">
        <v>135</v>
      </c>
    </row>
    <row r="64" spans="1:7" x14ac:dyDescent="0.15">
      <c r="A64" s="8">
        <v>59</v>
      </c>
      <c r="B64" s="10" t="s">
        <v>86</v>
      </c>
      <c r="C64" s="10" t="s">
        <v>87</v>
      </c>
      <c r="D64" s="20">
        <v>33.4166666666667</v>
      </c>
      <c r="E64" s="10">
        <v>57</v>
      </c>
      <c r="F64" s="11">
        <f t="shared" si="0"/>
        <v>67.616666666666703</v>
      </c>
      <c r="G64" s="12" t="s">
        <v>135</v>
      </c>
    </row>
    <row r="65" spans="1:7" x14ac:dyDescent="0.15">
      <c r="A65" s="8">
        <v>60</v>
      </c>
      <c r="B65" s="9" t="s">
        <v>98</v>
      </c>
      <c r="C65" s="9" t="s">
        <v>118</v>
      </c>
      <c r="D65" s="9">
        <v>37.450000000000003</v>
      </c>
      <c r="E65" s="10">
        <v>50</v>
      </c>
      <c r="F65" s="11">
        <f t="shared" si="0"/>
        <v>67.45</v>
      </c>
      <c r="G65" s="12" t="s">
        <v>135</v>
      </c>
    </row>
    <row r="66" spans="1:7" x14ac:dyDescent="0.15">
      <c r="A66" s="8">
        <v>61</v>
      </c>
      <c r="B66" s="9" t="s">
        <v>100</v>
      </c>
      <c r="C66" s="10" t="s">
        <v>119</v>
      </c>
      <c r="D66" s="19">
        <v>37.766666666666701</v>
      </c>
      <c r="E66" s="9">
        <v>49</v>
      </c>
      <c r="F66" s="11">
        <f t="shared" si="0"/>
        <v>67.1666666666667</v>
      </c>
      <c r="G66" s="12" t="s">
        <v>135</v>
      </c>
    </row>
    <row r="67" spans="1:7" x14ac:dyDescent="0.15">
      <c r="A67" s="8">
        <v>62</v>
      </c>
      <c r="B67" s="10" t="s">
        <v>98</v>
      </c>
      <c r="C67" s="9" t="s">
        <v>120</v>
      </c>
      <c r="D67" s="9">
        <v>37.133333333333297</v>
      </c>
      <c r="E67" s="10">
        <v>50</v>
      </c>
      <c r="F67" s="11">
        <f t="shared" si="0"/>
        <v>67.133333333333297</v>
      </c>
      <c r="G67" s="12" t="s">
        <v>135</v>
      </c>
    </row>
    <row r="68" spans="1:7" x14ac:dyDescent="0.15">
      <c r="A68" s="8">
        <v>63</v>
      </c>
      <c r="B68" s="9" t="s">
        <v>15</v>
      </c>
      <c r="C68" s="10" t="s">
        <v>29</v>
      </c>
      <c r="D68" s="17">
        <v>38.066666666666698</v>
      </c>
      <c r="E68" s="9">
        <v>48</v>
      </c>
      <c r="F68" s="11">
        <f t="shared" si="0"/>
        <v>66.866666666666703</v>
      </c>
      <c r="G68" s="12" t="s">
        <v>135</v>
      </c>
    </row>
    <row r="69" spans="1:7" x14ac:dyDescent="0.15">
      <c r="A69" s="8">
        <v>64</v>
      </c>
      <c r="B69" s="9" t="s">
        <v>76</v>
      </c>
      <c r="C69" s="9" t="s">
        <v>88</v>
      </c>
      <c r="D69" s="18">
        <v>37.450000000000003</v>
      </c>
      <c r="E69" s="10">
        <v>49</v>
      </c>
      <c r="F69" s="11">
        <f t="shared" si="0"/>
        <v>66.849999999999994</v>
      </c>
      <c r="G69" s="12" t="s">
        <v>135</v>
      </c>
    </row>
    <row r="70" spans="1:7" x14ac:dyDescent="0.15">
      <c r="A70" s="40">
        <v>65</v>
      </c>
      <c r="B70" s="41" t="s">
        <v>98</v>
      </c>
      <c r="C70" s="41" t="s">
        <v>121</v>
      </c>
      <c r="D70" s="42">
        <v>37.1666666666667</v>
      </c>
      <c r="E70" s="42">
        <v>49</v>
      </c>
      <c r="F70" s="44">
        <f t="shared" si="0"/>
        <v>66.566666666666691</v>
      </c>
      <c r="G70" s="45" t="s">
        <v>136</v>
      </c>
    </row>
    <row r="71" spans="1:7" x14ac:dyDescent="0.15">
      <c r="A71" s="40">
        <v>66</v>
      </c>
      <c r="B71" s="42" t="s">
        <v>76</v>
      </c>
      <c r="C71" s="42" t="s">
        <v>89</v>
      </c>
      <c r="D71" s="46">
        <v>34.016666666666701</v>
      </c>
      <c r="E71" s="41">
        <v>54</v>
      </c>
      <c r="F71" s="44">
        <f t="shared" si="0"/>
        <v>66.4166666666667</v>
      </c>
      <c r="G71" s="45" t="s">
        <v>136</v>
      </c>
    </row>
    <row r="72" spans="1:7" x14ac:dyDescent="0.15">
      <c r="A72" s="40">
        <v>67</v>
      </c>
      <c r="B72" s="42" t="s">
        <v>100</v>
      </c>
      <c r="C72" s="41" t="s">
        <v>122</v>
      </c>
      <c r="D72" s="43">
        <v>38.1</v>
      </c>
      <c r="E72" s="42">
        <v>47</v>
      </c>
      <c r="F72" s="44">
        <f t="shared" si="0"/>
        <v>66.3</v>
      </c>
      <c r="G72" s="45" t="s">
        <v>136</v>
      </c>
    </row>
    <row r="73" spans="1:7" x14ac:dyDescent="0.15">
      <c r="A73" s="40">
        <v>68</v>
      </c>
      <c r="B73" s="41" t="s">
        <v>45</v>
      </c>
      <c r="C73" s="42" t="s">
        <v>65</v>
      </c>
      <c r="D73" s="47">
        <v>38.5</v>
      </c>
      <c r="E73" s="41">
        <v>46</v>
      </c>
      <c r="F73" s="44">
        <f t="shared" ref="F73:F109" si="1">E73*0.6+D73</f>
        <v>66.099999999999994</v>
      </c>
      <c r="G73" s="45" t="s">
        <v>136</v>
      </c>
    </row>
    <row r="74" spans="1:7" x14ac:dyDescent="0.15">
      <c r="A74" s="40">
        <v>69</v>
      </c>
      <c r="B74" s="42" t="s">
        <v>100</v>
      </c>
      <c r="C74" s="41" t="s">
        <v>123</v>
      </c>
      <c r="D74" s="43">
        <v>34.283333333333303</v>
      </c>
      <c r="E74" s="42">
        <v>53</v>
      </c>
      <c r="F74" s="44">
        <f t="shared" si="1"/>
        <v>66.0833333333333</v>
      </c>
      <c r="G74" s="45" t="s">
        <v>136</v>
      </c>
    </row>
    <row r="75" spans="1:7" x14ac:dyDescent="0.15">
      <c r="A75" s="40">
        <v>70</v>
      </c>
      <c r="B75" s="42" t="s">
        <v>41</v>
      </c>
      <c r="C75" s="42" t="s">
        <v>66</v>
      </c>
      <c r="D75" s="47">
        <v>30.3</v>
      </c>
      <c r="E75" s="41">
        <v>59</v>
      </c>
      <c r="F75" s="44">
        <f t="shared" si="1"/>
        <v>65.7</v>
      </c>
      <c r="G75" s="45" t="s">
        <v>136</v>
      </c>
    </row>
    <row r="76" spans="1:7" x14ac:dyDescent="0.15">
      <c r="A76" s="40">
        <v>71</v>
      </c>
      <c r="B76" s="41" t="s">
        <v>98</v>
      </c>
      <c r="C76" s="41" t="s">
        <v>124</v>
      </c>
      <c r="D76" s="43">
        <v>37.533333333333303</v>
      </c>
      <c r="E76" s="42">
        <v>46</v>
      </c>
      <c r="F76" s="44">
        <f t="shared" si="1"/>
        <v>65.133333333333297</v>
      </c>
      <c r="G76" s="45" t="s">
        <v>136</v>
      </c>
    </row>
    <row r="77" spans="1:7" x14ac:dyDescent="0.15">
      <c r="A77" s="40">
        <v>72</v>
      </c>
      <c r="B77" s="42" t="s">
        <v>45</v>
      </c>
      <c r="C77" s="42" t="s">
        <v>67</v>
      </c>
      <c r="D77" s="47">
        <v>38.033333333333303</v>
      </c>
      <c r="E77" s="41">
        <v>45</v>
      </c>
      <c r="F77" s="44">
        <f t="shared" si="1"/>
        <v>65.033333333333303</v>
      </c>
      <c r="G77" s="45" t="s">
        <v>136</v>
      </c>
    </row>
    <row r="78" spans="1:7" x14ac:dyDescent="0.15">
      <c r="A78" s="40">
        <v>73</v>
      </c>
      <c r="B78" s="42" t="s">
        <v>41</v>
      </c>
      <c r="C78" s="41" t="s">
        <v>68</v>
      </c>
      <c r="D78" s="47">
        <v>34.85</v>
      </c>
      <c r="E78" s="41">
        <v>50</v>
      </c>
      <c r="F78" s="44">
        <f t="shared" si="1"/>
        <v>64.849999999999994</v>
      </c>
      <c r="G78" s="45" t="s">
        <v>136</v>
      </c>
    </row>
    <row r="79" spans="1:7" x14ac:dyDescent="0.15">
      <c r="A79" s="40">
        <v>74</v>
      </c>
      <c r="B79" s="41" t="s">
        <v>98</v>
      </c>
      <c r="C79" s="42" t="s">
        <v>125</v>
      </c>
      <c r="D79" s="42">
        <v>37.483333333333299</v>
      </c>
      <c r="E79" s="42">
        <v>45</v>
      </c>
      <c r="F79" s="44">
        <f t="shared" si="1"/>
        <v>64.483333333333292</v>
      </c>
      <c r="G79" s="45" t="s">
        <v>136</v>
      </c>
    </row>
    <row r="80" spans="1:7" x14ac:dyDescent="0.15">
      <c r="A80" s="40">
        <v>75</v>
      </c>
      <c r="B80" s="42" t="s">
        <v>41</v>
      </c>
      <c r="C80" s="41" t="s">
        <v>69</v>
      </c>
      <c r="D80" s="47">
        <v>37.866666666666703</v>
      </c>
      <c r="E80" s="41">
        <v>44</v>
      </c>
      <c r="F80" s="44">
        <f t="shared" si="1"/>
        <v>64.266666666666708</v>
      </c>
      <c r="G80" s="45" t="s">
        <v>136</v>
      </c>
    </row>
    <row r="81" spans="1:7" x14ac:dyDescent="0.15">
      <c r="A81" s="40">
        <v>76</v>
      </c>
      <c r="B81" s="42" t="s">
        <v>43</v>
      </c>
      <c r="C81" s="42" t="s">
        <v>70</v>
      </c>
      <c r="D81" s="47">
        <v>33.966666666666697</v>
      </c>
      <c r="E81" s="42">
        <v>47</v>
      </c>
      <c r="F81" s="44">
        <f t="shared" si="1"/>
        <v>62.1666666666667</v>
      </c>
      <c r="G81" s="45" t="s">
        <v>136</v>
      </c>
    </row>
    <row r="82" spans="1:7" x14ac:dyDescent="0.15">
      <c r="A82" s="40">
        <v>77</v>
      </c>
      <c r="B82" s="41" t="s">
        <v>129</v>
      </c>
      <c r="C82" s="41" t="s">
        <v>130</v>
      </c>
      <c r="D82" s="51"/>
      <c r="E82" s="41"/>
      <c r="F82" s="44">
        <v>62</v>
      </c>
      <c r="G82" s="45" t="s">
        <v>137</v>
      </c>
    </row>
    <row r="83" spans="1:7" x14ac:dyDescent="0.15">
      <c r="A83" s="40">
        <v>78</v>
      </c>
      <c r="B83" s="42" t="s">
        <v>76</v>
      </c>
      <c r="C83" s="42" t="s">
        <v>91</v>
      </c>
      <c r="D83" s="46">
        <v>33.616666666666703</v>
      </c>
      <c r="E83" s="42">
        <v>47</v>
      </c>
      <c r="F83" s="44">
        <f t="shared" si="1"/>
        <v>61.816666666666706</v>
      </c>
      <c r="G83" s="45" t="s">
        <v>136</v>
      </c>
    </row>
    <row r="84" spans="1:7" x14ac:dyDescent="0.15">
      <c r="A84" s="40">
        <v>79</v>
      </c>
      <c r="B84" s="42" t="s">
        <v>10</v>
      </c>
      <c r="C84" s="41" t="s">
        <v>32</v>
      </c>
      <c r="D84" s="48">
        <v>33.533333333333303</v>
      </c>
      <c r="E84" s="41">
        <v>46</v>
      </c>
      <c r="F84" s="44">
        <f t="shared" si="1"/>
        <v>61.133333333333297</v>
      </c>
      <c r="G84" s="45" t="s">
        <v>136</v>
      </c>
    </row>
    <row r="85" spans="1:7" x14ac:dyDescent="0.15">
      <c r="A85" s="40">
        <v>80</v>
      </c>
      <c r="B85" s="41" t="s">
        <v>45</v>
      </c>
      <c r="C85" s="42" t="s">
        <v>71</v>
      </c>
      <c r="D85" s="47">
        <v>33.3333333333333</v>
      </c>
      <c r="E85" s="42">
        <v>46</v>
      </c>
      <c r="F85" s="44">
        <f t="shared" si="1"/>
        <v>60.933333333333294</v>
      </c>
      <c r="G85" s="45" t="s">
        <v>136</v>
      </c>
    </row>
    <row r="86" spans="1:7" x14ac:dyDescent="0.15">
      <c r="A86" s="40">
        <v>81</v>
      </c>
      <c r="B86" s="42" t="s">
        <v>86</v>
      </c>
      <c r="C86" s="41" t="s">
        <v>93</v>
      </c>
      <c r="D86" s="49">
        <v>29.683333333333302</v>
      </c>
      <c r="E86" s="41">
        <v>51</v>
      </c>
      <c r="F86" s="44">
        <f t="shared" si="1"/>
        <v>60.283333333333303</v>
      </c>
      <c r="G86" s="45" t="s">
        <v>136</v>
      </c>
    </row>
    <row r="87" spans="1:7" x14ac:dyDescent="0.15">
      <c r="A87" s="40">
        <v>82</v>
      </c>
      <c r="B87" s="42" t="s">
        <v>45</v>
      </c>
      <c r="C87" s="42" t="s">
        <v>73</v>
      </c>
      <c r="D87" s="47">
        <v>29.75</v>
      </c>
      <c r="E87" s="42">
        <v>46</v>
      </c>
      <c r="F87" s="44">
        <f t="shared" si="1"/>
        <v>57.349999999999994</v>
      </c>
      <c r="G87" s="45" t="s">
        <v>136</v>
      </c>
    </row>
    <row r="88" spans="1:7" x14ac:dyDescent="0.15">
      <c r="A88" s="40">
        <v>83</v>
      </c>
      <c r="B88" s="42" t="s">
        <v>80</v>
      </c>
      <c r="C88" s="41" t="s">
        <v>95</v>
      </c>
      <c r="D88" s="49">
        <v>26.1</v>
      </c>
      <c r="E88" s="41">
        <v>51</v>
      </c>
      <c r="F88" s="44">
        <f t="shared" si="1"/>
        <v>56.7</v>
      </c>
      <c r="G88" s="45" t="s">
        <v>136</v>
      </c>
    </row>
    <row r="89" spans="1:7" x14ac:dyDescent="0.15">
      <c r="A89" s="30">
        <v>84</v>
      </c>
      <c r="B89" s="31" t="s">
        <v>100</v>
      </c>
      <c r="C89" s="32" t="s">
        <v>126</v>
      </c>
      <c r="D89" s="36">
        <v>40.200000000000003</v>
      </c>
      <c r="E89" s="32">
        <v>38</v>
      </c>
      <c r="F89" s="33">
        <f t="shared" si="1"/>
        <v>63</v>
      </c>
      <c r="G89" s="34" t="s">
        <v>138</v>
      </c>
    </row>
    <row r="90" spans="1:7" x14ac:dyDescent="0.15">
      <c r="A90" s="30">
        <v>85</v>
      </c>
      <c r="B90" s="32" t="s">
        <v>76</v>
      </c>
      <c r="C90" s="31" t="s">
        <v>90</v>
      </c>
      <c r="D90" s="35">
        <v>37.6</v>
      </c>
      <c r="E90" s="31">
        <v>42</v>
      </c>
      <c r="F90" s="33">
        <f t="shared" si="1"/>
        <v>62.8</v>
      </c>
      <c r="G90" s="34" t="s">
        <v>138</v>
      </c>
    </row>
    <row r="91" spans="1:7" x14ac:dyDescent="0.15">
      <c r="A91" s="30">
        <v>86</v>
      </c>
      <c r="B91" s="32" t="s">
        <v>15</v>
      </c>
      <c r="C91" s="32" t="s">
        <v>30</v>
      </c>
      <c r="D91" s="37">
        <v>38.65</v>
      </c>
      <c r="E91" s="31">
        <v>39</v>
      </c>
      <c r="F91" s="33">
        <f t="shared" si="1"/>
        <v>62.05</v>
      </c>
      <c r="G91" s="34" t="s">
        <v>138</v>
      </c>
    </row>
    <row r="92" spans="1:7" x14ac:dyDescent="0.15">
      <c r="A92" s="30">
        <v>87</v>
      </c>
      <c r="B92" s="31" t="s">
        <v>10</v>
      </c>
      <c r="C92" s="32" t="s">
        <v>31</v>
      </c>
      <c r="D92" s="38">
        <v>37.533333333333303</v>
      </c>
      <c r="E92" s="32">
        <v>40</v>
      </c>
      <c r="F92" s="33">
        <f t="shared" si="1"/>
        <v>61.533333333333303</v>
      </c>
      <c r="G92" s="34" t="s">
        <v>138</v>
      </c>
    </row>
    <row r="93" spans="1:7" x14ac:dyDescent="0.15">
      <c r="A93" s="30">
        <v>88</v>
      </c>
      <c r="B93" s="32" t="s">
        <v>83</v>
      </c>
      <c r="C93" s="31" t="s">
        <v>92</v>
      </c>
      <c r="D93" s="39">
        <v>35.633333333333297</v>
      </c>
      <c r="E93" s="31">
        <v>42</v>
      </c>
      <c r="F93" s="33">
        <f t="shared" si="1"/>
        <v>60.8333333333333</v>
      </c>
      <c r="G93" s="34" t="s">
        <v>138</v>
      </c>
    </row>
    <row r="94" spans="1:7" x14ac:dyDescent="0.15">
      <c r="A94" s="30">
        <v>89</v>
      </c>
      <c r="B94" s="32" t="s">
        <v>15</v>
      </c>
      <c r="C94" s="32" t="s">
        <v>33</v>
      </c>
      <c r="D94" s="50">
        <v>38.116666666666703</v>
      </c>
      <c r="E94" s="32">
        <v>37</v>
      </c>
      <c r="F94" s="33">
        <f t="shared" si="1"/>
        <v>60.316666666666706</v>
      </c>
      <c r="G94" s="34" t="s">
        <v>138</v>
      </c>
    </row>
    <row r="95" spans="1:7" x14ac:dyDescent="0.15">
      <c r="A95" s="30">
        <v>90</v>
      </c>
      <c r="B95" s="31" t="s">
        <v>100</v>
      </c>
      <c r="C95" s="32" t="s">
        <v>127</v>
      </c>
      <c r="D95" s="36">
        <v>37.966666666666697</v>
      </c>
      <c r="E95" s="31">
        <v>37</v>
      </c>
      <c r="F95" s="33">
        <f t="shared" si="1"/>
        <v>60.1666666666667</v>
      </c>
      <c r="G95" s="34" t="s">
        <v>138</v>
      </c>
    </row>
    <row r="96" spans="1:7" x14ac:dyDescent="0.15">
      <c r="A96" s="30">
        <v>91</v>
      </c>
      <c r="B96" s="32" t="s">
        <v>45</v>
      </c>
      <c r="C96" s="31" t="s">
        <v>72</v>
      </c>
      <c r="D96" s="37">
        <v>38.466666666666697</v>
      </c>
      <c r="E96" s="32">
        <v>35</v>
      </c>
      <c r="F96" s="33">
        <f t="shared" si="1"/>
        <v>59.466666666666697</v>
      </c>
      <c r="G96" s="34" t="s">
        <v>138</v>
      </c>
    </row>
    <row r="97" spans="1:7" x14ac:dyDescent="0.15">
      <c r="A97" s="30">
        <v>92</v>
      </c>
      <c r="B97" s="32" t="s">
        <v>15</v>
      </c>
      <c r="C97" s="32" t="s">
        <v>34</v>
      </c>
      <c r="D97" s="37">
        <v>34.049999999999997</v>
      </c>
      <c r="E97" s="31">
        <v>42</v>
      </c>
      <c r="F97" s="33">
        <f t="shared" si="1"/>
        <v>59.25</v>
      </c>
      <c r="G97" s="34" t="s">
        <v>138</v>
      </c>
    </row>
    <row r="98" spans="1:7" x14ac:dyDescent="0.15">
      <c r="A98" s="30">
        <v>93</v>
      </c>
      <c r="B98" s="31" t="s">
        <v>10</v>
      </c>
      <c r="C98" s="31" t="s">
        <v>35</v>
      </c>
      <c r="D98" s="38">
        <v>33.968333333333298</v>
      </c>
      <c r="E98" s="32">
        <v>41</v>
      </c>
      <c r="F98" s="33">
        <f t="shared" si="1"/>
        <v>58.5683333333333</v>
      </c>
      <c r="G98" s="34" t="s">
        <v>138</v>
      </c>
    </row>
    <row r="99" spans="1:7" x14ac:dyDescent="0.15">
      <c r="A99" s="30">
        <v>94</v>
      </c>
      <c r="B99" s="32" t="s">
        <v>15</v>
      </c>
      <c r="C99" s="32" t="s">
        <v>36</v>
      </c>
      <c r="D99" s="37">
        <v>38</v>
      </c>
      <c r="E99" s="31">
        <v>34</v>
      </c>
      <c r="F99" s="33">
        <f t="shared" si="1"/>
        <v>58.4</v>
      </c>
      <c r="G99" s="34" t="s">
        <v>138</v>
      </c>
    </row>
    <row r="100" spans="1:7" x14ac:dyDescent="0.15">
      <c r="A100" s="30">
        <v>95</v>
      </c>
      <c r="B100" s="32" t="s">
        <v>76</v>
      </c>
      <c r="C100" s="31" t="s">
        <v>94</v>
      </c>
      <c r="D100" s="35">
        <v>36.75</v>
      </c>
      <c r="E100" s="32">
        <v>35</v>
      </c>
      <c r="F100" s="33">
        <f t="shared" si="1"/>
        <v>57.75</v>
      </c>
      <c r="G100" s="34" t="s">
        <v>138</v>
      </c>
    </row>
    <row r="101" spans="1:7" x14ac:dyDescent="0.15">
      <c r="A101" s="30">
        <v>96</v>
      </c>
      <c r="B101" s="31" t="s">
        <v>15</v>
      </c>
      <c r="C101" s="32" t="s">
        <v>37</v>
      </c>
      <c r="D101" s="37">
        <v>39.033333333333303</v>
      </c>
      <c r="E101" s="31">
        <v>31</v>
      </c>
      <c r="F101" s="33">
        <f t="shared" si="1"/>
        <v>57.633333333333297</v>
      </c>
      <c r="G101" s="34" t="s">
        <v>138</v>
      </c>
    </row>
    <row r="102" spans="1:7" x14ac:dyDescent="0.15">
      <c r="A102" s="30">
        <v>97</v>
      </c>
      <c r="B102" s="32" t="s">
        <v>15</v>
      </c>
      <c r="C102" s="31" t="s">
        <v>38</v>
      </c>
      <c r="D102" s="50">
        <v>37.9166666666667</v>
      </c>
      <c r="E102" s="32">
        <v>32</v>
      </c>
      <c r="F102" s="33">
        <f t="shared" si="1"/>
        <v>57.116666666666703</v>
      </c>
      <c r="G102" s="34" t="s">
        <v>138</v>
      </c>
    </row>
    <row r="103" spans="1:7" x14ac:dyDescent="0.15">
      <c r="A103" s="30">
        <v>98</v>
      </c>
      <c r="B103" s="32" t="s">
        <v>76</v>
      </c>
      <c r="C103" s="32" t="s">
        <v>96</v>
      </c>
      <c r="D103" s="35">
        <v>34.0683333333333</v>
      </c>
      <c r="E103" s="31">
        <v>36</v>
      </c>
      <c r="F103" s="33">
        <f t="shared" si="1"/>
        <v>55.668333333333294</v>
      </c>
      <c r="G103" s="34" t="s">
        <v>138</v>
      </c>
    </row>
    <row r="104" spans="1:7" x14ac:dyDescent="0.15">
      <c r="A104" s="30">
        <v>99</v>
      </c>
      <c r="B104" s="31" t="s">
        <v>43</v>
      </c>
      <c r="C104" s="31" t="s">
        <v>74</v>
      </c>
      <c r="D104" s="37">
        <v>37.316666666666698</v>
      </c>
      <c r="E104" s="31">
        <v>30</v>
      </c>
      <c r="F104" s="33">
        <f t="shared" si="1"/>
        <v>55.316666666666698</v>
      </c>
      <c r="G104" s="34" t="s">
        <v>138</v>
      </c>
    </row>
    <row r="105" spans="1:7" x14ac:dyDescent="0.15">
      <c r="A105" s="30">
        <v>100</v>
      </c>
      <c r="B105" s="32" t="s">
        <v>15</v>
      </c>
      <c r="C105" s="32" t="s">
        <v>39</v>
      </c>
      <c r="D105" s="37">
        <v>38.5</v>
      </c>
      <c r="E105" s="32">
        <v>28</v>
      </c>
      <c r="F105" s="33">
        <f t="shared" si="1"/>
        <v>55.3</v>
      </c>
      <c r="G105" s="34" t="s">
        <v>138</v>
      </c>
    </row>
    <row r="106" spans="1:7" x14ac:dyDescent="0.15">
      <c r="A106" s="30">
        <v>101</v>
      </c>
      <c r="B106" s="32" t="s">
        <v>45</v>
      </c>
      <c r="C106" s="31" t="s">
        <v>75</v>
      </c>
      <c r="D106" s="37">
        <v>37.65</v>
      </c>
      <c r="E106" s="31">
        <v>26</v>
      </c>
      <c r="F106" s="33">
        <f t="shared" si="1"/>
        <v>53.25</v>
      </c>
      <c r="G106" s="34" t="s">
        <v>138</v>
      </c>
    </row>
    <row r="107" spans="1:7" x14ac:dyDescent="0.15">
      <c r="A107" s="30">
        <v>102</v>
      </c>
      <c r="B107" s="31" t="s">
        <v>15</v>
      </c>
      <c r="C107" s="32" t="s">
        <v>40</v>
      </c>
      <c r="D107" s="50">
        <v>28.1666666666667</v>
      </c>
      <c r="E107" s="32">
        <v>38</v>
      </c>
      <c r="F107" s="33">
        <f t="shared" si="1"/>
        <v>50.966666666666697</v>
      </c>
      <c r="G107" s="34" t="s">
        <v>138</v>
      </c>
    </row>
    <row r="108" spans="1:7" x14ac:dyDescent="0.15">
      <c r="A108" s="30">
        <v>103</v>
      </c>
      <c r="B108" s="32" t="s">
        <v>80</v>
      </c>
      <c r="C108" s="31" t="s">
        <v>97</v>
      </c>
      <c r="D108" s="39">
        <v>20.466666666666701</v>
      </c>
      <c r="E108" s="31">
        <v>22</v>
      </c>
      <c r="F108" s="33">
        <f t="shared" si="1"/>
        <v>33.6666666666667</v>
      </c>
      <c r="G108" s="34" t="s">
        <v>138</v>
      </c>
    </row>
    <row r="109" spans="1:7" x14ac:dyDescent="0.15">
      <c r="A109" s="30">
        <v>104</v>
      </c>
      <c r="B109" s="32" t="s">
        <v>100</v>
      </c>
      <c r="C109" s="32" t="s">
        <v>128</v>
      </c>
      <c r="D109" s="36">
        <v>20.8333333333333</v>
      </c>
      <c r="E109" s="32"/>
      <c r="F109" s="33">
        <f t="shared" si="1"/>
        <v>20.8333333333333</v>
      </c>
      <c r="G109" s="34" t="s">
        <v>138</v>
      </c>
    </row>
  </sheetData>
  <sortState ref="A6:G109">
    <sortCondition descending="1" ref="F6:F109"/>
  </sortState>
  <mergeCells count="3">
    <mergeCell ref="A3:G3"/>
    <mergeCell ref="A4:G4"/>
    <mergeCell ref="A1:G2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fxj</cp:lastModifiedBy>
  <dcterms:created xsi:type="dcterms:W3CDTF">2006-09-13T11:21:00Z</dcterms:created>
  <dcterms:modified xsi:type="dcterms:W3CDTF">2015-01-07T11:23:16Z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2052-9.1.0.4867</vt:lpwstr>
  </property>
</Properties>
</file>