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440" windowHeight="8250"/>
  </bookViews>
  <sheets>
    <sheet name="Sheet2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F69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9" i="1"/>
  <c r="F60" i="1"/>
  <c r="F61" i="1"/>
  <c r="F62" i="1"/>
  <c r="F63" i="1"/>
  <c r="F64" i="1"/>
  <c r="F65" i="1"/>
  <c r="F66" i="1"/>
  <c r="F67" i="1"/>
  <c r="F3" i="1"/>
</calcChain>
</file>

<file path=xl/sharedStrings.xml><?xml version="1.0" encoding="utf-8"?>
<sst xmlns="http://schemas.openxmlformats.org/spreadsheetml/2006/main" count="165" uniqueCount="109">
  <si>
    <t>班级</t>
  </si>
  <si>
    <t>学号</t>
  </si>
  <si>
    <t>姓名</t>
  </si>
  <si>
    <t>人数</t>
  </si>
  <si>
    <t>是否为小组长</t>
  </si>
  <si>
    <t>组别</t>
  </si>
  <si>
    <t>三</t>
  </si>
  <si>
    <t>四</t>
  </si>
  <si>
    <t>五</t>
  </si>
  <si>
    <t>六</t>
  </si>
  <si>
    <t>辅导员</t>
  </si>
  <si>
    <t>二</t>
  </si>
  <si>
    <t>一</t>
  </si>
  <si>
    <t>黄起文</t>
  </si>
  <si>
    <t>孙小婷</t>
  </si>
  <si>
    <t>张冰慧</t>
  </si>
  <si>
    <t>罗媛</t>
  </si>
  <si>
    <t>孟令浩</t>
  </si>
  <si>
    <t>贾路远</t>
  </si>
  <si>
    <t>王硕</t>
  </si>
  <si>
    <t>张书源</t>
  </si>
  <si>
    <t>刘子仪</t>
  </si>
  <si>
    <t>蔡敏超</t>
  </si>
  <si>
    <t>韦江龙</t>
  </si>
  <si>
    <t>林工181</t>
  </si>
  <si>
    <t>林工182</t>
  </si>
  <si>
    <t>林工183</t>
  </si>
  <si>
    <t>是</t>
    <phoneticPr fontId="11" type="noConversion"/>
  </si>
  <si>
    <t>张红艳</t>
  </si>
  <si>
    <t>李淼</t>
  </si>
  <si>
    <t>袁英堂</t>
  </si>
  <si>
    <t>丛文众</t>
  </si>
  <si>
    <t>段雨辰</t>
  </si>
  <si>
    <t>张帆</t>
  </si>
  <si>
    <t>姚澳格</t>
  </si>
  <si>
    <t>张雅歌</t>
  </si>
  <si>
    <t>黄一珂</t>
  </si>
  <si>
    <t>苏纪兴</t>
  </si>
  <si>
    <t>刘帅兵</t>
  </si>
  <si>
    <t>李飞</t>
  </si>
  <si>
    <t>林工184</t>
  </si>
  <si>
    <t>是</t>
    <phoneticPr fontId="11" type="noConversion"/>
  </si>
  <si>
    <t>王辰一</t>
  </si>
  <si>
    <t>徐雯</t>
  </si>
  <si>
    <t>张亚楠</t>
  </si>
  <si>
    <t>章婷</t>
  </si>
  <si>
    <t>袁世闯</t>
  </si>
  <si>
    <t>赵倩</t>
  </si>
  <si>
    <t>晏静静</t>
  </si>
  <si>
    <t>丁琦琦</t>
  </si>
  <si>
    <t>毕彦彬</t>
  </si>
  <si>
    <t>张江生</t>
  </si>
  <si>
    <t>林工185</t>
  </si>
  <si>
    <t>高雯琦</t>
  </si>
  <si>
    <t>何金涛</t>
  </si>
  <si>
    <t>杨赛瑜</t>
  </si>
  <si>
    <t>毛衍云</t>
  </si>
  <si>
    <t>蔡文康</t>
  </si>
  <si>
    <t>沈筱莹</t>
  </si>
  <si>
    <t>栗振鑫</t>
  </si>
  <si>
    <t>敖杰</t>
  </si>
  <si>
    <t>黄睿</t>
  </si>
  <si>
    <t>于婷</t>
  </si>
  <si>
    <t>赵金钰</t>
  </si>
  <si>
    <t>刘艺晨</t>
  </si>
  <si>
    <t>林工186</t>
  </si>
  <si>
    <t>林工189</t>
  </si>
  <si>
    <t>木材18</t>
  </si>
  <si>
    <t>是</t>
    <phoneticPr fontId="11" type="noConversion"/>
  </si>
  <si>
    <t>齐子薇</t>
  </si>
  <si>
    <t>刘昌尧</t>
  </si>
  <si>
    <t>安娜</t>
  </si>
  <si>
    <t>袁欢</t>
  </si>
  <si>
    <t>张涵</t>
  </si>
  <si>
    <t>郝子涵</t>
  </si>
  <si>
    <t>王博</t>
  </si>
  <si>
    <t>郝琳湘</t>
  </si>
  <si>
    <t>林工188</t>
  </si>
  <si>
    <t>林工187</t>
  </si>
  <si>
    <t>滑爽</t>
  </si>
  <si>
    <t>马思为</t>
  </si>
  <si>
    <t>高雪</t>
  </si>
  <si>
    <t>王可微</t>
  </si>
  <si>
    <t>黄家燚</t>
  </si>
  <si>
    <t>李森池</t>
  </si>
  <si>
    <t>曾广琛</t>
  </si>
  <si>
    <t>林化171</t>
  </si>
  <si>
    <t>木工171</t>
  </si>
  <si>
    <t>梁希173</t>
  </si>
  <si>
    <t>木工161</t>
  </si>
  <si>
    <t>第61期党校初级班学员分组名单</t>
    <phoneticPr fontId="11" type="noConversion"/>
  </si>
  <si>
    <t>刘东琪</t>
  </si>
  <si>
    <t>德吉卓玛</t>
  </si>
  <si>
    <t>木材16</t>
  </si>
  <si>
    <t>张月儿</t>
    <phoneticPr fontId="11" type="noConversion"/>
  </si>
  <si>
    <t>林化162</t>
    <phoneticPr fontId="11" type="noConversion"/>
  </si>
  <si>
    <t>赵敏娜（18801088261）</t>
    <phoneticPr fontId="11" type="noConversion"/>
  </si>
  <si>
    <t>林工182</t>
    <phoneticPr fontId="11" type="noConversion"/>
  </si>
  <si>
    <t>郭晴（18813076055）</t>
    <phoneticPr fontId="11" type="noConversion"/>
  </si>
  <si>
    <t>许杜鑫（15600990691）</t>
    <phoneticPr fontId="11" type="noConversion"/>
  </si>
  <si>
    <t>李苑楠（18811301723）</t>
    <phoneticPr fontId="11" type="noConversion"/>
  </si>
  <si>
    <t>董迎（18813061557）</t>
    <phoneticPr fontId="11" type="noConversion"/>
  </si>
  <si>
    <t>张亦鸣（13051615099）</t>
    <phoneticPr fontId="11" type="noConversion"/>
  </si>
  <si>
    <t>联系方式</t>
    <phoneticPr fontId="11" type="noConversion"/>
  </si>
  <si>
    <t>辛泽龙</t>
    <phoneticPr fontId="11" type="noConversion"/>
  </si>
  <si>
    <t>王瑨</t>
    <phoneticPr fontId="11" type="noConversion"/>
  </si>
  <si>
    <t>张新雨</t>
    <phoneticPr fontId="11" type="noConversion"/>
  </si>
  <si>
    <t>蒋牧原</t>
    <phoneticPr fontId="11" type="noConversion"/>
  </si>
  <si>
    <t>马终尧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</si>
</sst>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宋体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1532;61&#26399;&#20826;&#26657;&#21021;&#32423;&#29677;&#23398;&#21592;&#20449;&#246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A3" t="str">
            <v>黄起文</v>
          </cell>
          <cell r="B3" t="str">
            <v>林工181</v>
          </cell>
          <cell r="C3">
            <v>180701120</v>
          </cell>
          <cell r="D3" t="str">
            <v>女</v>
          </cell>
          <cell r="E3" t="str">
            <v>360281200007184023</v>
          </cell>
          <cell r="F3" t="str">
            <v>汉族</v>
          </cell>
          <cell r="G3" t="str">
            <v>江西省乐平市</v>
          </cell>
          <cell r="H3" t="str">
            <v>10#602</v>
          </cell>
          <cell r="I3">
            <v>2318334764</v>
          </cell>
          <cell r="J3">
            <v>18307985869</v>
          </cell>
        </row>
        <row r="4">
          <cell r="A4" t="str">
            <v>孙小婷</v>
          </cell>
          <cell r="B4" t="str">
            <v>林工181</v>
          </cell>
          <cell r="C4">
            <v>180701125</v>
          </cell>
          <cell r="D4" t="str">
            <v>女</v>
          </cell>
          <cell r="E4" t="str">
            <v>130302199910254325</v>
          </cell>
          <cell r="F4" t="str">
            <v>汉族</v>
          </cell>
          <cell r="G4" t="str">
            <v>山西省晋中市</v>
          </cell>
          <cell r="H4" t="str">
            <v>10#602</v>
          </cell>
          <cell r="I4">
            <v>3020034463</v>
          </cell>
          <cell r="J4">
            <v>18811586322</v>
          </cell>
        </row>
        <row r="5">
          <cell r="A5" t="str">
            <v>张冰慧</v>
          </cell>
          <cell r="B5" t="str">
            <v>林工181</v>
          </cell>
          <cell r="C5">
            <v>180701116</v>
          </cell>
          <cell r="D5" t="str">
            <v>女</v>
          </cell>
          <cell r="E5" t="str">
            <v>130824199910273521</v>
          </cell>
          <cell r="F5" t="str">
            <v>满族</v>
          </cell>
          <cell r="G5" t="str">
            <v>河北省承德市</v>
          </cell>
          <cell r="H5" t="str">
            <v>10#601</v>
          </cell>
          <cell r="I5">
            <v>1424384795</v>
          </cell>
          <cell r="J5">
            <v>13269091020</v>
          </cell>
        </row>
        <row r="6">
          <cell r="A6" t="str">
            <v>罗媛</v>
          </cell>
          <cell r="B6" t="str">
            <v>林工181</v>
          </cell>
          <cell r="C6">
            <v>180701128</v>
          </cell>
          <cell r="D6" t="str">
            <v>女</v>
          </cell>
          <cell r="E6" t="str">
            <v>500236199908120245</v>
          </cell>
          <cell r="F6" t="str">
            <v>汉族</v>
          </cell>
          <cell r="G6" t="str">
            <v>重庆市奉节县</v>
          </cell>
          <cell r="H6" t="str">
            <v>10#603</v>
          </cell>
          <cell r="I6">
            <v>549480790</v>
          </cell>
          <cell r="J6">
            <v>13811307730</v>
          </cell>
        </row>
        <row r="7">
          <cell r="A7" t="str">
            <v>孟令浩</v>
          </cell>
          <cell r="B7" t="str">
            <v>林工182</v>
          </cell>
          <cell r="C7">
            <v>180701210</v>
          </cell>
          <cell r="D7" t="str">
            <v>男</v>
          </cell>
          <cell r="E7" t="str">
            <v>37028120000317791X</v>
          </cell>
          <cell r="F7" t="str">
            <v>汉</v>
          </cell>
          <cell r="G7" t="str">
            <v>山东省青岛市胶州市</v>
          </cell>
          <cell r="H7" t="str">
            <v>12#1102</v>
          </cell>
          <cell r="I7">
            <v>1650946952</v>
          </cell>
          <cell r="J7">
            <v>15265203718</v>
          </cell>
        </row>
        <row r="8">
          <cell r="A8" t="str">
            <v>贾路远</v>
          </cell>
          <cell r="B8" t="str">
            <v>林工182</v>
          </cell>
          <cell r="C8">
            <v>180701211</v>
          </cell>
          <cell r="D8" t="str">
            <v>男</v>
          </cell>
          <cell r="E8" t="str">
            <v>653122199909030016</v>
          </cell>
          <cell r="F8" t="str">
            <v>汉</v>
          </cell>
          <cell r="G8" t="str">
            <v>山西省晋城市高平市</v>
          </cell>
          <cell r="H8" t="str">
            <v>12#1026</v>
          </cell>
          <cell r="I8">
            <v>1195446139</v>
          </cell>
          <cell r="J8">
            <v>18801350758</v>
          </cell>
        </row>
        <row r="9">
          <cell r="A9" t="str">
            <v>王硕</v>
          </cell>
          <cell r="B9" t="str">
            <v>林工182</v>
          </cell>
          <cell r="C9">
            <v>180701205</v>
          </cell>
          <cell r="D9" t="str">
            <v>男</v>
          </cell>
          <cell r="E9" t="str">
            <v>412702199904247453</v>
          </cell>
          <cell r="F9" t="str">
            <v>汉</v>
          </cell>
          <cell r="G9" t="str">
            <v>河南省项城市</v>
          </cell>
          <cell r="H9" t="str">
            <v>12#1026</v>
          </cell>
          <cell r="I9">
            <v>1214325933</v>
          </cell>
          <cell r="J9">
            <v>18037256216</v>
          </cell>
        </row>
        <row r="10">
          <cell r="A10" t="str">
            <v>张书源</v>
          </cell>
          <cell r="B10" t="str">
            <v>林工182</v>
          </cell>
          <cell r="C10">
            <v>180701204</v>
          </cell>
          <cell r="D10" t="str">
            <v>男</v>
          </cell>
          <cell r="E10" t="str">
            <v>130633199906245478</v>
          </cell>
          <cell r="F10" t="str">
            <v>汉</v>
          </cell>
          <cell r="G10" t="str">
            <v>河北省保定市</v>
          </cell>
          <cell r="H10" t="str">
            <v>12#1026</v>
          </cell>
          <cell r="I10">
            <v>2468193633</v>
          </cell>
          <cell r="J10">
            <v>18810552699</v>
          </cell>
        </row>
        <row r="11">
          <cell r="A11" t="str">
            <v>刘子仪</v>
          </cell>
          <cell r="B11" t="str">
            <v>林工182</v>
          </cell>
          <cell r="C11">
            <v>180701216</v>
          </cell>
          <cell r="D11" t="str">
            <v>女</v>
          </cell>
          <cell r="E11" t="str">
            <v>131081199912081042</v>
          </cell>
          <cell r="F11" t="str">
            <v>汉</v>
          </cell>
          <cell r="G11" t="str">
            <v>辽宁省盖县</v>
          </cell>
          <cell r="H11" t="str">
            <v>10#603</v>
          </cell>
          <cell r="I11">
            <v>1261553504</v>
          </cell>
          <cell r="J11">
            <v>13111757679</v>
          </cell>
        </row>
        <row r="12">
          <cell r="A12" t="str">
            <v>蔡敏超</v>
          </cell>
          <cell r="B12" t="str">
            <v>林工183</v>
          </cell>
          <cell r="C12">
            <v>180701312</v>
          </cell>
          <cell r="D12" t="str">
            <v>男</v>
          </cell>
          <cell r="E12" t="str">
            <v>330184199912012611</v>
          </cell>
          <cell r="F12" t="str">
            <v>汉</v>
          </cell>
          <cell r="G12" t="str">
            <v>浙江</v>
          </cell>
          <cell r="H12" t="str">
            <v>12#1103</v>
          </cell>
          <cell r="I12">
            <v>1749914776</v>
          </cell>
          <cell r="J12">
            <v>18810982378</v>
          </cell>
        </row>
        <row r="13">
          <cell r="A13" t="str">
            <v>韦江龙</v>
          </cell>
          <cell r="B13" t="str">
            <v>林工183</v>
          </cell>
          <cell r="C13">
            <v>180701303</v>
          </cell>
          <cell r="D13" t="str">
            <v>男</v>
          </cell>
          <cell r="E13" t="str">
            <v>450103200004073018</v>
          </cell>
          <cell r="F13" t="str">
            <v>壮</v>
          </cell>
          <cell r="G13" t="str">
            <v>广西</v>
          </cell>
          <cell r="H13" t="str">
            <v>12#1103</v>
          </cell>
          <cell r="I13">
            <v>526434215</v>
          </cell>
          <cell r="J13">
            <v>18978822013</v>
          </cell>
        </row>
        <row r="14">
          <cell r="A14" t="str">
            <v>张红艳</v>
          </cell>
          <cell r="B14" t="str">
            <v>林工183</v>
          </cell>
          <cell r="C14">
            <v>180701327</v>
          </cell>
          <cell r="D14" t="str">
            <v>女</v>
          </cell>
          <cell r="E14" t="str">
            <v>533224199902100027</v>
          </cell>
          <cell r="F14" t="str">
            <v>普米</v>
          </cell>
          <cell r="G14" t="str">
            <v>云南</v>
          </cell>
          <cell r="H14" t="str">
            <v>10#607</v>
          </cell>
          <cell r="I14">
            <v>1764694434</v>
          </cell>
          <cell r="J14">
            <v>15198657529</v>
          </cell>
        </row>
        <row r="15">
          <cell r="A15" t="str">
            <v>李淼</v>
          </cell>
          <cell r="B15" t="str">
            <v>林工183</v>
          </cell>
          <cell r="C15">
            <v>180701313</v>
          </cell>
          <cell r="D15" t="str">
            <v>女</v>
          </cell>
          <cell r="E15" t="str">
            <v>11022920000423082X</v>
          </cell>
          <cell r="F15" t="str">
            <v>汉</v>
          </cell>
          <cell r="G15" t="str">
            <v>北京</v>
          </cell>
          <cell r="H15" t="str">
            <v>10#605</v>
          </cell>
          <cell r="I15">
            <v>1216075404</v>
          </cell>
          <cell r="J15">
            <v>18810272711</v>
          </cell>
        </row>
        <row r="16">
          <cell r="A16" t="str">
            <v>袁英堂</v>
          </cell>
          <cell r="B16" t="str">
            <v>林工183</v>
          </cell>
          <cell r="C16">
            <v>180701314</v>
          </cell>
          <cell r="D16" t="str">
            <v>女</v>
          </cell>
          <cell r="E16" t="str">
            <v>622323199907151827</v>
          </cell>
          <cell r="F16" t="str">
            <v>汉</v>
          </cell>
          <cell r="G16" t="str">
            <v>甘肃</v>
          </cell>
          <cell r="H16" t="str">
            <v>10#605</v>
          </cell>
          <cell r="I16">
            <v>1005910163</v>
          </cell>
          <cell r="J16">
            <v>15593510993</v>
          </cell>
        </row>
        <row r="17">
          <cell r="A17" t="str">
            <v>丛文众</v>
          </cell>
          <cell r="B17" t="str">
            <v>林工183</v>
          </cell>
          <cell r="C17">
            <v>180701309</v>
          </cell>
          <cell r="D17" t="str">
            <v>女</v>
          </cell>
          <cell r="E17" t="str">
            <v>500010200002234576</v>
          </cell>
          <cell r="F17" t="str">
            <v>汉</v>
          </cell>
          <cell r="G17" t="str">
            <v>山东</v>
          </cell>
          <cell r="H17" t="str">
            <v>12#1102</v>
          </cell>
          <cell r="I17">
            <v>1564912235</v>
          </cell>
          <cell r="J17">
            <v>18500170407</v>
          </cell>
        </row>
        <row r="18">
          <cell r="A18" t="str">
            <v>段雨辰</v>
          </cell>
          <cell r="B18" t="str">
            <v>林工183</v>
          </cell>
          <cell r="C18">
            <v>180701325</v>
          </cell>
          <cell r="D18" t="str">
            <v>女</v>
          </cell>
          <cell r="E18" t="str">
            <v>510105200007142524</v>
          </cell>
          <cell r="F18" t="str">
            <v>汉</v>
          </cell>
          <cell r="G18" t="str">
            <v>吉林</v>
          </cell>
          <cell r="H18" t="str">
            <v>10#607</v>
          </cell>
          <cell r="I18">
            <v>2840030865</v>
          </cell>
          <cell r="J18">
            <v>13908016159</v>
          </cell>
        </row>
        <row r="19">
          <cell r="A19" t="str">
            <v>张帆</v>
          </cell>
          <cell r="B19" t="str">
            <v>林工183</v>
          </cell>
          <cell r="C19">
            <v>180701321</v>
          </cell>
          <cell r="D19" t="str">
            <v>女</v>
          </cell>
          <cell r="E19" t="str">
            <v>152524199909290622</v>
          </cell>
          <cell r="F19" t="str">
            <v>汉</v>
          </cell>
          <cell r="G19" t="str">
            <v>内蒙</v>
          </cell>
          <cell r="H19" t="str">
            <v>10#607</v>
          </cell>
          <cell r="I19">
            <v>1256455285</v>
          </cell>
          <cell r="J19">
            <v>18810196687</v>
          </cell>
        </row>
        <row r="20">
          <cell r="A20" t="str">
            <v>姚澳格</v>
          </cell>
          <cell r="B20" t="str">
            <v>林工183</v>
          </cell>
          <cell r="C20">
            <v>180701317</v>
          </cell>
          <cell r="D20" t="str">
            <v>女</v>
          </cell>
          <cell r="E20" t="str">
            <v>410326199912011923</v>
          </cell>
          <cell r="F20" t="str">
            <v>汉</v>
          </cell>
          <cell r="G20" t="str">
            <v>河南</v>
          </cell>
          <cell r="H20" t="str">
            <v>10#606</v>
          </cell>
          <cell r="I20">
            <v>544883864</v>
          </cell>
          <cell r="J20">
            <v>13592052930</v>
          </cell>
        </row>
        <row r="21">
          <cell r="A21" t="str">
            <v>张雅歌</v>
          </cell>
          <cell r="B21" t="str">
            <v>林工183</v>
          </cell>
          <cell r="C21">
            <v>180701322</v>
          </cell>
          <cell r="D21" t="str">
            <v>女</v>
          </cell>
          <cell r="E21" t="str">
            <v>370983200005060089</v>
          </cell>
          <cell r="F21" t="str">
            <v>汉</v>
          </cell>
          <cell r="G21" t="str">
            <v>山东</v>
          </cell>
          <cell r="H21" t="str">
            <v>10#606</v>
          </cell>
          <cell r="I21">
            <v>1214543641</v>
          </cell>
          <cell r="J21">
            <v>18811506322</v>
          </cell>
        </row>
        <row r="22">
          <cell r="A22" t="str">
            <v>黄一珂</v>
          </cell>
          <cell r="B22" t="str">
            <v>林工184</v>
          </cell>
          <cell r="C22">
            <v>180701411</v>
          </cell>
          <cell r="D22" t="str">
            <v>男</v>
          </cell>
          <cell r="E22" t="str">
            <v>411526199910106330</v>
          </cell>
          <cell r="F22" t="str">
            <v>汉</v>
          </cell>
          <cell r="G22" t="str">
            <v>河南省信阳市</v>
          </cell>
          <cell r="H22" t="str">
            <v>12#1114</v>
          </cell>
          <cell r="I22">
            <v>1062156397</v>
          </cell>
          <cell r="J22">
            <v>15600123807</v>
          </cell>
        </row>
        <row r="23">
          <cell r="A23" t="str">
            <v>苏纪兴</v>
          </cell>
          <cell r="B23" t="str">
            <v>林工184</v>
          </cell>
          <cell r="C23">
            <v>180701406</v>
          </cell>
          <cell r="D23" t="str">
            <v>男</v>
          </cell>
          <cell r="E23" t="str">
            <v>230104200004083713</v>
          </cell>
          <cell r="F23" t="str">
            <v>汉</v>
          </cell>
          <cell r="G23" t="str">
            <v>山东省蒙阴县</v>
          </cell>
          <cell r="H23" t="str">
            <v>12#1113</v>
          </cell>
          <cell r="I23">
            <v>2723188529</v>
          </cell>
          <cell r="J23">
            <v>13811563797</v>
          </cell>
        </row>
        <row r="24">
          <cell r="A24" t="str">
            <v>刘帅兵</v>
          </cell>
          <cell r="B24" t="str">
            <v>林工184</v>
          </cell>
          <cell r="C24">
            <v>180701405</v>
          </cell>
          <cell r="D24" t="str">
            <v>男</v>
          </cell>
          <cell r="E24" t="str">
            <v>410326200001283317</v>
          </cell>
          <cell r="F24" t="str">
            <v>汉</v>
          </cell>
          <cell r="G24" t="str">
            <v>河南省洛阳市</v>
          </cell>
          <cell r="H24" t="str">
            <v>12#1113</v>
          </cell>
          <cell r="I24">
            <v>1572794110</v>
          </cell>
          <cell r="J24">
            <v>18801287068</v>
          </cell>
        </row>
        <row r="25">
          <cell r="A25" t="str">
            <v>李飞</v>
          </cell>
          <cell r="B25" t="str">
            <v>林工184</v>
          </cell>
          <cell r="C25">
            <v>180701409</v>
          </cell>
          <cell r="D25" t="str">
            <v>男</v>
          </cell>
          <cell r="E25" t="str">
            <v>130104199911201817</v>
          </cell>
          <cell r="F25" t="str">
            <v>汉</v>
          </cell>
          <cell r="G25" t="str">
            <v>山东省泰安市</v>
          </cell>
          <cell r="H25" t="str">
            <v>12#1113</v>
          </cell>
          <cell r="I25">
            <v>2683553473</v>
          </cell>
          <cell r="J25">
            <v>18810006757</v>
          </cell>
        </row>
        <row r="26">
          <cell r="A26" t="str">
            <v>王辰一</v>
          </cell>
          <cell r="B26" t="str">
            <v>林工184</v>
          </cell>
          <cell r="C26">
            <v>180701420</v>
          </cell>
          <cell r="D26" t="str">
            <v>女</v>
          </cell>
          <cell r="E26" t="str">
            <v>320283200002113424</v>
          </cell>
          <cell r="F26" t="str">
            <v>汉</v>
          </cell>
          <cell r="G26" t="str">
            <v>江苏省无锡市</v>
          </cell>
          <cell r="H26" t="str">
            <v>10#610</v>
          </cell>
          <cell r="I26">
            <v>2421298211</v>
          </cell>
          <cell r="J26">
            <v>13151039273</v>
          </cell>
        </row>
        <row r="27">
          <cell r="A27" t="str">
            <v>徐雯</v>
          </cell>
          <cell r="B27" t="str">
            <v>林工184</v>
          </cell>
          <cell r="C27">
            <v>180701424</v>
          </cell>
          <cell r="D27" t="str">
            <v>女</v>
          </cell>
          <cell r="E27" t="str">
            <v>14073120000620332X</v>
          </cell>
          <cell r="F27" t="str">
            <v>汉</v>
          </cell>
          <cell r="G27" t="str">
            <v>山东省东阿县</v>
          </cell>
          <cell r="H27" t="str">
            <v>10#610</v>
          </cell>
          <cell r="I27">
            <v>757643279</v>
          </cell>
          <cell r="J27">
            <v>15235681127</v>
          </cell>
        </row>
        <row r="28">
          <cell r="A28" t="str">
            <v>张亚楠</v>
          </cell>
          <cell r="B28" t="str">
            <v>林工184</v>
          </cell>
          <cell r="C28">
            <v>180701423</v>
          </cell>
          <cell r="D28" t="str">
            <v>女</v>
          </cell>
          <cell r="E28" t="str">
            <v>371502200005160320</v>
          </cell>
          <cell r="F28" t="str">
            <v>汉</v>
          </cell>
          <cell r="G28" t="str">
            <v>山东省聊城市</v>
          </cell>
          <cell r="H28" t="str">
            <v>10#610</v>
          </cell>
          <cell r="I28">
            <v>1332065277</v>
          </cell>
          <cell r="J28">
            <v>13153825642</v>
          </cell>
        </row>
        <row r="29">
          <cell r="A29" t="str">
            <v>章婷</v>
          </cell>
          <cell r="B29" t="str">
            <v>林工185</v>
          </cell>
          <cell r="C29">
            <v>180701528</v>
          </cell>
          <cell r="D29" t="str">
            <v>女</v>
          </cell>
          <cell r="E29" t="str">
            <v>330681199807161744</v>
          </cell>
          <cell r="F29" t="str">
            <v>汉</v>
          </cell>
          <cell r="G29" t="str">
            <v>浙江省诸暨市</v>
          </cell>
          <cell r="H29" t="str">
            <v>10#613</v>
          </cell>
          <cell r="I29">
            <v>1575745368</v>
          </cell>
          <cell r="J29">
            <v>15088512476</v>
          </cell>
        </row>
        <row r="30">
          <cell r="A30" t="str">
            <v>袁世闯</v>
          </cell>
          <cell r="B30" t="str">
            <v>林工185</v>
          </cell>
          <cell r="C30">
            <v>170701203</v>
          </cell>
          <cell r="D30" t="str">
            <v>男</v>
          </cell>
          <cell r="E30" t="str">
            <v>411326199909210412</v>
          </cell>
          <cell r="F30" t="str">
            <v>汉</v>
          </cell>
          <cell r="G30" t="str">
            <v>河南省南阳市南召县</v>
          </cell>
          <cell r="H30" t="str">
            <v>12#1114</v>
          </cell>
          <cell r="I30">
            <v>1499827562</v>
          </cell>
          <cell r="J30">
            <v>18811700785</v>
          </cell>
        </row>
        <row r="31">
          <cell r="A31" t="str">
            <v>赵倩</v>
          </cell>
          <cell r="B31" t="str">
            <v>林工185</v>
          </cell>
          <cell r="C31">
            <v>180701525</v>
          </cell>
          <cell r="D31" t="str">
            <v>女</v>
          </cell>
          <cell r="E31" t="str">
            <v>510072199912027300</v>
          </cell>
          <cell r="F31" t="str">
            <v>汉</v>
          </cell>
          <cell r="G31" t="str">
            <v>四川省绵阳市三台县</v>
          </cell>
          <cell r="H31" t="str">
            <v>10#613</v>
          </cell>
          <cell r="I31">
            <v>2862813652</v>
          </cell>
          <cell r="J31">
            <v>17390461233</v>
          </cell>
        </row>
        <row r="32">
          <cell r="A32" t="str">
            <v>晏静静</v>
          </cell>
          <cell r="B32" t="str">
            <v>林工185</v>
          </cell>
          <cell r="C32">
            <v>180701527</v>
          </cell>
          <cell r="D32" t="str">
            <v>女</v>
          </cell>
          <cell r="E32" t="str">
            <v>412728199902174629</v>
          </cell>
          <cell r="F32" t="str">
            <v>汉</v>
          </cell>
          <cell r="G32" t="str">
            <v>河南省沈丘县</v>
          </cell>
          <cell r="H32" t="str">
            <v>10#613</v>
          </cell>
          <cell r="I32">
            <v>2464334010</v>
          </cell>
          <cell r="J32">
            <v>15313532517</v>
          </cell>
        </row>
        <row r="33">
          <cell r="A33" t="str">
            <v>丁琦琦</v>
          </cell>
          <cell r="B33" t="str">
            <v>林工185</v>
          </cell>
          <cell r="C33">
            <v>180701505</v>
          </cell>
          <cell r="D33" t="str">
            <v>男</v>
          </cell>
          <cell r="E33" t="str">
            <v>411527199911042013</v>
          </cell>
          <cell r="F33" t="str">
            <v>汉</v>
          </cell>
          <cell r="G33" t="str">
            <v>河南省信阳市</v>
          </cell>
          <cell r="H33" t="str">
            <v>12#1115</v>
          </cell>
          <cell r="I33">
            <v>1564775611</v>
          </cell>
          <cell r="J33">
            <v>18569808985</v>
          </cell>
        </row>
        <row r="34">
          <cell r="A34" t="str">
            <v>毕彦彬</v>
          </cell>
          <cell r="B34" t="str">
            <v>林工185</v>
          </cell>
          <cell r="C34">
            <v>180701510</v>
          </cell>
          <cell r="D34" t="str">
            <v>男</v>
          </cell>
          <cell r="E34" t="str">
            <v>370213200006065212</v>
          </cell>
          <cell r="F34" t="str">
            <v>汉</v>
          </cell>
          <cell r="G34" t="str">
            <v>河北省唐山</v>
          </cell>
          <cell r="H34" t="str">
            <v>12#1116</v>
          </cell>
          <cell r="I34">
            <v>773702585</v>
          </cell>
          <cell r="J34">
            <v>13021689612</v>
          </cell>
        </row>
        <row r="35">
          <cell r="A35" t="str">
            <v>张江生</v>
          </cell>
          <cell r="B35" t="str">
            <v>林工185</v>
          </cell>
          <cell r="C35">
            <v>180701502</v>
          </cell>
          <cell r="D35" t="str">
            <v>男</v>
          </cell>
          <cell r="E35" t="str">
            <v>350822200001056136</v>
          </cell>
          <cell r="F35" t="str">
            <v>汉</v>
          </cell>
          <cell r="G35" t="str">
            <v>福建省永定县</v>
          </cell>
          <cell r="H35" t="str">
            <v>12#1114</v>
          </cell>
          <cell r="I35">
            <v>1071542754</v>
          </cell>
          <cell r="J35">
            <v>18396310729</v>
          </cell>
        </row>
        <row r="36">
          <cell r="A36" t="str">
            <v>高雯琦</v>
          </cell>
          <cell r="B36" t="str">
            <v>林工186</v>
          </cell>
          <cell r="C36">
            <v>180701627</v>
          </cell>
          <cell r="D36" t="str">
            <v>女</v>
          </cell>
          <cell r="E36" t="str">
            <v>652301200004085569</v>
          </cell>
          <cell r="F36" t="str">
            <v>汉</v>
          </cell>
          <cell r="G36" t="str">
            <v>辽宁抚顺县</v>
          </cell>
          <cell r="H36" t="str">
            <v>10#615</v>
          </cell>
          <cell r="I36">
            <v>1714847688</v>
          </cell>
          <cell r="J36">
            <v>18810371398</v>
          </cell>
        </row>
        <row r="37">
          <cell r="A37" t="str">
            <v>何金涛</v>
          </cell>
          <cell r="B37" t="str">
            <v>林工186</v>
          </cell>
          <cell r="C37">
            <v>180701601</v>
          </cell>
          <cell r="D37" t="str">
            <v>男</v>
          </cell>
          <cell r="E37" t="str">
            <v>341221199901308671</v>
          </cell>
          <cell r="F37" t="str">
            <v>汉</v>
          </cell>
          <cell r="G37" t="str">
            <v>安徽阜阳</v>
          </cell>
          <cell r="H37" t="str">
            <v>12#1116</v>
          </cell>
          <cell r="I37">
            <v>1424017790</v>
          </cell>
          <cell r="J37">
            <v>18756874559</v>
          </cell>
        </row>
        <row r="38">
          <cell r="A38" t="str">
            <v>杨赛瑜</v>
          </cell>
          <cell r="B38" t="str">
            <v>林工186</v>
          </cell>
          <cell r="C38">
            <v>180701624</v>
          </cell>
          <cell r="D38" t="str">
            <v>女</v>
          </cell>
          <cell r="E38" t="str">
            <v>14112219991008014X</v>
          </cell>
          <cell r="F38" t="str">
            <v>汉</v>
          </cell>
          <cell r="G38" t="str">
            <v>山西吕梁</v>
          </cell>
          <cell r="H38" t="str">
            <v>10#615</v>
          </cell>
          <cell r="I38">
            <v>825672108</v>
          </cell>
          <cell r="J38">
            <v>18810181237</v>
          </cell>
        </row>
        <row r="39">
          <cell r="A39" t="str">
            <v>毛衍云</v>
          </cell>
          <cell r="B39" t="str">
            <v>林工186</v>
          </cell>
          <cell r="C39">
            <v>180701611</v>
          </cell>
          <cell r="D39" t="str">
            <v>男</v>
          </cell>
          <cell r="E39" t="str">
            <v>510302200003211512</v>
          </cell>
          <cell r="F39" t="str">
            <v>汉</v>
          </cell>
          <cell r="G39" t="str">
            <v>四川自贡</v>
          </cell>
          <cell r="H39" t="str">
            <v>12#1117</v>
          </cell>
          <cell r="I39">
            <v>1727890891</v>
          </cell>
          <cell r="J39">
            <v>18811321099</v>
          </cell>
        </row>
        <row r="40">
          <cell r="A40" t="str">
            <v>蔡文康</v>
          </cell>
          <cell r="B40" t="str">
            <v>林工186</v>
          </cell>
          <cell r="C40">
            <v>180701609</v>
          </cell>
          <cell r="D40" t="str">
            <v>男</v>
          </cell>
          <cell r="E40" t="str">
            <v>371321200006267910</v>
          </cell>
          <cell r="F40" t="str">
            <v>汉</v>
          </cell>
          <cell r="G40" t="str">
            <v>山东临沂市沂南县</v>
          </cell>
          <cell r="H40" t="str">
            <v>12#1117</v>
          </cell>
          <cell r="I40">
            <v>2902398917</v>
          </cell>
          <cell r="J40">
            <v>18811025038</v>
          </cell>
        </row>
        <row r="41">
          <cell r="A41" t="str">
            <v>沈筱莹</v>
          </cell>
          <cell r="B41" t="str">
            <v>林工186</v>
          </cell>
          <cell r="C41">
            <v>180701614</v>
          </cell>
          <cell r="D41" t="str">
            <v>女</v>
          </cell>
          <cell r="E41" t="str">
            <v>350627200001170087</v>
          </cell>
          <cell r="F41" t="str">
            <v>汉</v>
          </cell>
          <cell r="G41" t="str">
            <v>福建漳州</v>
          </cell>
          <cell r="H41" t="str">
            <v>10#613</v>
          </cell>
          <cell r="I41">
            <v>2371203489</v>
          </cell>
          <cell r="J41">
            <v>13960090708</v>
          </cell>
        </row>
        <row r="42">
          <cell r="A42" t="str">
            <v>栗振鑫</v>
          </cell>
          <cell r="B42" t="str">
            <v>林工189</v>
          </cell>
          <cell r="C42">
            <v>180701908</v>
          </cell>
          <cell r="D42" t="str">
            <v>男</v>
          </cell>
          <cell r="E42" t="str">
            <v>371581200001223000</v>
          </cell>
          <cell r="F42" t="str">
            <v>汉</v>
          </cell>
          <cell r="G42" t="str">
            <v>山东省聊城市临清市</v>
          </cell>
          <cell r="H42" t="str">
            <v>12#1122</v>
          </cell>
          <cell r="I42">
            <v>1250315765</v>
          </cell>
          <cell r="J42">
            <v>18763518958</v>
          </cell>
        </row>
        <row r="43">
          <cell r="A43" t="str">
            <v>敖杰</v>
          </cell>
          <cell r="B43" t="str">
            <v>林工189</v>
          </cell>
          <cell r="C43">
            <v>180701906</v>
          </cell>
          <cell r="D43" t="str">
            <v>男</v>
          </cell>
          <cell r="E43" t="str">
            <v>430102200004162037</v>
          </cell>
          <cell r="F43" t="str">
            <v>汉</v>
          </cell>
          <cell r="G43" t="str">
            <v>湖南省津市市</v>
          </cell>
          <cell r="H43" t="str">
            <v>12#1122</v>
          </cell>
          <cell r="I43">
            <v>772680169</v>
          </cell>
          <cell r="J43">
            <v>17807313531</v>
          </cell>
        </row>
        <row r="44">
          <cell r="A44" t="str">
            <v>黄睿</v>
          </cell>
          <cell r="B44" t="str">
            <v>林工189</v>
          </cell>
          <cell r="C44">
            <v>180701901</v>
          </cell>
          <cell r="D44" t="str">
            <v>男</v>
          </cell>
          <cell r="E44" t="str">
            <v>110105199909235316</v>
          </cell>
          <cell r="F44" t="str">
            <v>满</v>
          </cell>
          <cell r="G44" t="str">
            <v>北京</v>
          </cell>
          <cell r="H44" t="str">
            <v>12#1121</v>
          </cell>
          <cell r="I44">
            <v>470894834</v>
          </cell>
          <cell r="J44">
            <v>18911293238</v>
          </cell>
        </row>
        <row r="45">
          <cell r="A45" t="str">
            <v>于婷</v>
          </cell>
          <cell r="B45" t="str">
            <v>林工189</v>
          </cell>
          <cell r="C45">
            <v>180701922</v>
          </cell>
          <cell r="D45" t="str">
            <v>女</v>
          </cell>
          <cell r="E45" t="str">
            <v>370612199912165522</v>
          </cell>
          <cell r="F45" t="str">
            <v>汉</v>
          </cell>
          <cell r="G45" t="str">
            <v>山东烟台</v>
          </cell>
          <cell r="H45" t="str">
            <v>10#623</v>
          </cell>
          <cell r="I45">
            <v>1132754818</v>
          </cell>
          <cell r="J45">
            <v>18810066590</v>
          </cell>
        </row>
        <row r="46">
          <cell r="A46" t="str">
            <v>赵金钰</v>
          </cell>
          <cell r="B46" t="str">
            <v>林工189</v>
          </cell>
          <cell r="C46">
            <v>180701910</v>
          </cell>
          <cell r="D46" t="str">
            <v>男</v>
          </cell>
          <cell r="E46" t="str">
            <v>142333199809180235</v>
          </cell>
          <cell r="F46" t="str">
            <v>汉</v>
          </cell>
          <cell r="G46" t="str">
            <v>山西省吕梁市交口县</v>
          </cell>
          <cell r="H46" t="str">
            <v>12# 1122</v>
          </cell>
          <cell r="I46">
            <v>1914375652</v>
          </cell>
          <cell r="J46">
            <v>15835164712</v>
          </cell>
        </row>
        <row r="47">
          <cell r="A47" t="str">
            <v>刘艺晨</v>
          </cell>
          <cell r="B47" t="str">
            <v>木材18</v>
          </cell>
          <cell r="C47">
            <v>180707116</v>
          </cell>
          <cell r="D47" t="str">
            <v>女</v>
          </cell>
          <cell r="E47" t="str">
            <v>41010220000125002X</v>
          </cell>
          <cell r="F47" t="str">
            <v>汉</v>
          </cell>
          <cell r="G47" t="str">
            <v>江苏</v>
          </cell>
          <cell r="H47">
            <v>624</v>
          </cell>
          <cell r="I47">
            <v>330414785</v>
          </cell>
          <cell r="J47">
            <v>15238373683</v>
          </cell>
        </row>
        <row r="48">
          <cell r="A48" t="str">
            <v>齐子薇</v>
          </cell>
          <cell r="B48" t="str">
            <v>林工188</v>
          </cell>
          <cell r="C48">
            <v>180701817</v>
          </cell>
          <cell r="D48" t="str">
            <v>女</v>
          </cell>
          <cell r="E48" t="str">
            <v>130982200005130023</v>
          </cell>
          <cell r="F48" t="str">
            <v>汉</v>
          </cell>
          <cell r="G48" t="str">
            <v>河北省任丘市</v>
          </cell>
          <cell r="H48" t="str">
            <v>10#0621</v>
          </cell>
          <cell r="I48">
            <v>382675008</v>
          </cell>
          <cell r="J48">
            <v>15720367869</v>
          </cell>
        </row>
        <row r="49">
          <cell r="A49" t="str">
            <v>刘昌尧</v>
          </cell>
          <cell r="B49" t="str">
            <v>林工188</v>
          </cell>
          <cell r="C49">
            <v>180701810</v>
          </cell>
          <cell r="D49" t="str">
            <v>男</v>
          </cell>
          <cell r="E49" t="str">
            <v>370112200002068300</v>
          </cell>
          <cell r="F49" t="str">
            <v>汉</v>
          </cell>
          <cell r="G49" t="str">
            <v>山东省招远市</v>
          </cell>
          <cell r="H49" t="str">
            <v>12#1121</v>
          </cell>
          <cell r="I49">
            <v>1647455032</v>
          </cell>
          <cell r="J49">
            <v>18560165320</v>
          </cell>
        </row>
        <row r="50">
          <cell r="A50" t="str">
            <v>安娜</v>
          </cell>
          <cell r="B50" t="str">
            <v>林工188</v>
          </cell>
          <cell r="C50">
            <v>180701820</v>
          </cell>
          <cell r="D50" t="str">
            <v>女</v>
          </cell>
          <cell r="E50" t="str">
            <v>222424200003122428</v>
          </cell>
          <cell r="F50" t="str">
            <v>朝鲜族</v>
          </cell>
          <cell r="G50" t="str">
            <v>吉林省汪清县</v>
          </cell>
          <cell r="H50" t="str">
            <v>10#0620</v>
          </cell>
          <cell r="I50">
            <v>2353836644</v>
          </cell>
          <cell r="J50">
            <v>18613870766</v>
          </cell>
        </row>
        <row r="51">
          <cell r="A51" t="str">
            <v>袁欢</v>
          </cell>
          <cell r="B51" t="str">
            <v>林工188</v>
          </cell>
          <cell r="C51">
            <v>180701804</v>
          </cell>
          <cell r="D51" t="str">
            <v>男</v>
          </cell>
          <cell r="E51" t="str">
            <v>522227199910155657</v>
          </cell>
          <cell r="F51" t="str">
            <v>土家族</v>
          </cell>
          <cell r="G51" t="str">
            <v>贵州省铜仁市</v>
          </cell>
          <cell r="H51" t="str">
            <v>12#1120</v>
          </cell>
          <cell r="I51">
            <v>178084008</v>
          </cell>
          <cell r="J51">
            <v>15185960188</v>
          </cell>
        </row>
        <row r="52">
          <cell r="A52" t="str">
            <v>张涵</v>
          </cell>
          <cell r="B52" t="str">
            <v>林工188</v>
          </cell>
          <cell r="C52">
            <v>180701822</v>
          </cell>
          <cell r="D52" t="str">
            <v>女</v>
          </cell>
          <cell r="E52" t="str">
            <v>130732200009050026</v>
          </cell>
          <cell r="F52" t="str">
            <v>汉</v>
          </cell>
          <cell r="G52" t="str">
            <v>河北省赤城县</v>
          </cell>
          <cell r="H52" t="str">
            <v>10#0620</v>
          </cell>
          <cell r="I52">
            <v>1584846930</v>
          </cell>
          <cell r="J52">
            <v>13811562337</v>
          </cell>
        </row>
        <row r="53">
          <cell r="A53" t="str">
            <v>郝子涵</v>
          </cell>
          <cell r="B53" t="str">
            <v>林工188</v>
          </cell>
          <cell r="C53">
            <v>180701824</v>
          </cell>
          <cell r="D53" t="str">
            <v>女</v>
          </cell>
          <cell r="E53" t="str">
            <v>142322199910163529</v>
          </cell>
          <cell r="F53" t="str">
            <v>汉</v>
          </cell>
          <cell r="G53" t="str">
            <v>山西省文水县</v>
          </cell>
          <cell r="H53" t="str">
            <v>10#0620</v>
          </cell>
          <cell r="I53">
            <v>1551926553</v>
          </cell>
          <cell r="J53">
            <v>18810660488</v>
          </cell>
        </row>
        <row r="54">
          <cell r="A54" t="str">
            <v>王博</v>
          </cell>
          <cell r="B54" t="str">
            <v>林工188</v>
          </cell>
          <cell r="C54">
            <v>180701806</v>
          </cell>
          <cell r="D54" t="str">
            <v>男</v>
          </cell>
          <cell r="E54" t="str">
            <v>411327200008132033</v>
          </cell>
          <cell r="F54" t="str">
            <v>汉</v>
          </cell>
          <cell r="G54" t="str">
            <v>河南省南阳市</v>
          </cell>
          <cell r="H54" t="str">
            <v>11#1120</v>
          </cell>
          <cell r="I54">
            <v>2975805796</v>
          </cell>
          <cell r="J54">
            <v>15839954103</v>
          </cell>
        </row>
        <row r="55">
          <cell r="A55" t="str">
            <v>辛泽龙</v>
          </cell>
          <cell r="B55" t="str">
            <v>林工188</v>
          </cell>
          <cell r="C55">
            <v>180701805</v>
          </cell>
          <cell r="D55" t="str">
            <v>男</v>
          </cell>
          <cell r="E55" t="str">
            <v>130682200003067116</v>
          </cell>
          <cell r="F55" t="str">
            <v>汉</v>
          </cell>
          <cell r="G55" t="str">
            <v>河北省保定市</v>
          </cell>
          <cell r="H55" t="str">
            <v>11#1120</v>
          </cell>
          <cell r="I55">
            <v>510924063</v>
          </cell>
          <cell r="J55">
            <v>18810361311</v>
          </cell>
        </row>
        <row r="56">
          <cell r="A56" t="str">
            <v>郝琳湘</v>
          </cell>
          <cell r="B56" t="str">
            <v>林工188</v>
          </cell>
          <cell r="C56">
            <v>180701818</v>
          </cell>
          <cell r="D56" t="str">
            <v>女</v>
          </cell>
          <cell r="E56" t="str">
            <v>411002200004252528</v>
          </cell>
          <cell r="F56" t="str">
            <v>汉</v>
          </cell>
          <cell r="G56" t="str">
            <v>河南省许昌市</v>
          </cell>
          <cell r="H56" t="str">
            <v>10#0620</v>
          </cell>
          <cell r="I56">
            <v>1047710667</v>
          </cell>
          <cell r="J56">
            <v>15038902528</v>
          </cell>
        </row>
        <row r="57">
          <cell r="A57" t="str">
            <v xml:space="preserve">蒋牧原 </v>
          </cell>
          <cell r="B57" t="str">
            <v>林工187</v>
          </cell>
          <cell r="C57">
            <v>180701726</v>
          </cell>
          <cell r="D57" t="str">
            <v>女</v>
          </cell>
          <cell r="E57" t="str">
            <v>320304200002133628</v>
          </cell>
          <cell r="F57" t="str">
            <v>汉</v>
          </cell>
          <cell r="G57" t="str">
            <v>江苏徐州</v>
          </cell>
          <cell r="H57" t="str">
            <v>10#617</v>
          </cell>
          <cell r="I57">
            <v>371280884</v>
          </cell>
          <cell r="J57">
            <v>18600877855</v>
          </cell>
        </row>
        <row r="58">
          <cell r="A58" t="str">
            <v xml:space="preserve">马终尧  </v>
          </cell>
          <cell r="B58" t="str">
            <v>林工187</v>
          </cell>
          <cell r="C58">
            <v>180701708</v>
          </cell>
          <cell r="D58" t="str">
            <v>男</v>
          </cell>
          <cell r="E58" t="str">
            <v>150426200003212370</v>
          </cell>
          <cell r="F58" t="str">
            <v>汉</v>
          </cell>
          <cell r="G58" t="str">
            <v>内蒙古赤峰</v>
          </cell>
          <cell r="H58" t="str">
            <v>12#1119</v>
          </cell>
          <cell r="I58">
            <v>2312429048</v>
          </cell>
          <cell r="J58">
            <v>13847611926</v>
          </cell>
        </row>
        <row r="59">
          <cell r="A59" t="str">
            <v>张新雨</v>
          </cell>
          <cell r="B59" t="str">
            <v>林工187</v>
          </cell>
          <cell r="C59">
            <v>180701714</v>
          </cell>
          <cell r="D59" t="str">
            <v>女</v>
          </cell>
          <cell r="E59" t="str">
            <v>110228200002131223</v>
          </cell>
          <cell r="F59" t="str">
            <v>汉</v>
          </cell>
          <cell r="G59" t="str">
            <v>北京密云</v>
          </cell>
          <cell r="H59" t="str">
            <v>10#618</v>
          </cell>
          <cell r="I59">
            <v>472433368</v>
          </cell>
          <cell r="J59">
            <v>13552273600</v>
          </cell>
        </row>
        <row r="60">
          <cell r="A60" t="str">
            <v>滑爽</v>
          </cell>
          <cell r="B60" t="str">
            <v>林化171</v>
          </cell>
          <cell r="C60">
            <v>170701917</v>
          </cell>
          <cell r="D60" t="str">
            <v>女</v>
          </cell>
          <cell r="E60" t="str">
            <v>410728199911062563</v>
          </cell>
          <cell r="F60" t="str">
            <v>汉</v>
          </cell>
          <cell r="G60" t="str">
            <v>河南省新乡市长垣县</v>
          </cell>
          <cell r="H60" t="str">
            <v>13#21208</v>
          </cell>
          <cell r="I60">
            <v>1240397133</v>
          </cell>
          <cell r="J60">
            <v>18811792273</v>
          </cell>
        </row>
        <row r="61">
          <cell r="A61" t="str">
            <v>马思为</v>
          </cell>
          <cell r="B61" t="str">
            <v>木工171</v>
          </cell>
          <cell r="C61">
            <v>170701920</v>
          </cell>
          <cell r="D61" t="str">
            <v>女</v>
          </cell>
          <cell r="E61" t="str">
            <v>320305200001041541</v>
          </cell>
          <cell r="F61" t="str">
            <v>汉</v>
          </cell>
          <cell r="G61" t="str">
            <v>江苏徐州</v>
          </cell>
          <cell r="H61" t="str">
            <v>12#21214</v>
          </cell>
          <cell r="I61">
            <v>918512675</v>
          </cell>
          <cell r="J61">
            <v>18810982839</v>
          </cell>
        </row>
        <row r="62">
          <cell r="A62" t="str">
            <v>王瑨</v>
          </cell>
          <cell r="B62" t="str">
            <v>木工171</v>
          </cell>
          <cell r="C62">
            <v>170701922</v>
          </cell>
          <cell r="D62" t="str">
            <v>女</v>
          </cell>
          <cell r="E62" t="str">
            <v>152632199904030026</v>
          </cell>
          <cell r="F62" t="str">
            <v>汉</v>
          </cell>
          <cell r="G62" t="str">
            <v>内蒙古</v>
          </cell>
          <cell r="H62" t="str">
            <v>12#21214</v>
          </cell>
          <cell r="I62">
            <v>2941427705</v>
          </cell>
          <cell r="J62">
            <v>17610656103</v>
          </cell>
        </row>
        <row r="63">
          <cell r="A63" t="str">
            <v>刘东琪</v>
          </cell>
          <cell r="B63" t="str">
            <v>木工171</v>
          </cell>
          <cell r="C63">
            <v>170701306</v>
          </cell>
          <cell r="D63" t="str">
            <v>男</v>
          </cell>
          <cell r="E63" t="str">
            <v>370783199911090216</v>
          </cell>
          <cell r="F63" t="str">
            <v>汉族</v>
          </cell>
          <cell r="G63" t="str">
            <v>山东省</v>
          </cell>
          <cell r="H63" t="str">
            <v>12#1206</v>
          </cell>
          <cell r="I63">
            <v>550847310</v>
          </cell>
          <cell r="J63">
            <v>15169535586</v>
          </cell>
        </row>
        <row r="64">
          <cell r="A64" t="str">
            <v>高雪</v>
          </cell>
          <cell r="B64" t="str">
            <v>梁希173</v>
          </cell>
          <cell r="C64">
            <v>170701916</v>
          </cell>
          <cell r="D64" t="str">
            <v>女</v>
          </cell>
          <cell r="E64" t="str">
            <v>130623199811302422</v>
          </cell>
          <cell r="F64" t="str">
            <v>满族</v>
          </cell>
          <cell r="G64" t="str">
            <v>河北</v>
          </cell>
          <cell r="H64" t="str">
            <v>12#21211</v>
          </cell>
          <cell r="I64">
            <v>405220257</v>
          </cell>
          <cell r="J64">
            <v>13932224242</v>
          </cell>
        </row>
        <row r="65">
          <cell r="A65" t="str">
            <v>王可微</v>
          </cell>
          <cell r="B65" t="str">
            <v>梁希173</v>
          </cell>
          <cell r="C65">
            <v>170701722</v>
          </cell>
          <cell r="D65" t="str">
            <v>女</v>
          </cell>
          <cell r="E65" t="str">
            <v>150203199906224224</v>
          </cell>
          <cell r="F65" t="str">
            <v>汉族</v>
          </cell>
          <cell r="G65" t="str">
            <v>内蒙古</v>
          </cell>
          <cell r="H65" t="str">
            <v>12#21211</v>
          </cell>
          <cell r="I65">
            <v>3124784248</v>
          </cell>
          <cell r="J65">
            <v>13039558623</v>
          </cell>
        </row>
        <row r="66">
          <cell r="A66" t="str">
            <v>黄家燚</v>
          </cell>
          <cell r="B66" t="str">
            <v>梁希173</v>
          </cell>
          <cell r="C66">
            <v>170701508</v>
          </cell>
          <cell r="D66" t="str">
            <v>男</v>
          </cell>
          <cell r="E66" t="str">
            <v>612427199809112719</v>
          </cell>
          <cell r="F66" t="str">
            <v>汉族</v>
          </cell>
          <cell r="G66" t="str">
            <v>陕西</v>
          </cell>
          <cell r="H66" t="str">
            <v>12#1205</v>
          </cell>
          <cell r="I66">
            <v>1731810840</v>
          </cell>
          <cell r="J66">
            <v>18220451643</v>
          </cell>
        </row>
        <row r="67">
          <cell r="A67" t="str">
            <v>李森池</v>
          </cell>
          <cell r="B67" t="str">
            <v>木工161</v>
          </cell>
          <cell r="C67">
            <v>160701903</v>
          </cell>
          <cell r="D67" t="str">
            <v>男</v>
          </cell>
          <cell r="E67" t="str">
            <v>130421199804273914</v>
          </cell>
          <cell r="F67" t="str">
            <v>汉</v>
          </cell>
          <cell r="G67" t="str">
            <v>河北邯郸</v>
          </cell>
          <cell r="H67" t="str">
            <v>11#1009</v>
          </cell>
          <cell r="I67">
            <v>1103311792</v>
          </cell>
          <cell r="J67">
            <v>13121923755</v>
          </cell>
        </row>
        <row r="68">
          <cell r="A68" t="str">
            <v>曾广琛</v>
          </cell>
          <cell r="B68" t="str">
            <v>木工161</v>
          </cell>
          <cell r="C68">
            <v>160701609</v>
          </cell>
          <cell r="D68" t="str">
            <v>男</v>
          </cell>
          <cell r="E68" t="str">
            <v>500237199808137898</v>
          </cell>
          <cell r="F68" t="str">
            <v>汉</v>
          </cell>
          <cell r="G68" t="str">
            <v>重庆</v>
          </cell>
          <cell r="H68" t="str">
            <v>11#1009</v>
          </cell>
          <cell r="I68">
            <v>649901850</v>
          </cell>
          <cell r="J68">
            <v>15501023199</v>
          </cell>
        </row>
        <row r="69">
          <cell r="A69" t="str">
            <v>德吉卓玛</v>
          </cell>
          <cell r="B69" t="str">
            <v>木工161</v>
          </cell>
        </row>
        <row r="70">
          <cell r="A70" t="str">
            <v>王博</v>
          </cell>
          <cell r="B70" t="str">
            <v>木材16</v>
          </cell>
          <cell r="C70">
            <v>160707113</v>
          </cell>
          <cell r="D70" t="str">
            <v>女</v>
          </cell>
          <cell r="E70" t="str">
            <v>230102199803105327</v>
          </cell>
          <cell r="F70" t="str">
            <v>汉</v>
          </cell>
          <cell r="G70" t="str">
            <v>黑龙江</v>
          </cell>
          <cell r="H70" t="str">
            <v>13#11403</v>
          </cell>
          <cell r="I70">
            <v>3145055587</v>
          </cell>
          <cell r="J70">
            <v>13121895600</v>
          </cell>
        </row>
        <row r="71">
          <cell r="A71" t="str">
            <v>张月儿</v>
          </cell>
          <cell r="B71" t="str">
            <v>林化16-2</v>
          </cell>
          <cell r="C71">
            <v>160701618</v>
          </cell>
          <cell r="D71" t="str">
            <v>女</v>
          </cell>
          <cell r="E71" t="str">
            <v>230281200002192922</v>
          </cell>
          <cell r="F71" t="str">
            <v>汉</v>
          </cell>
          <cell r="G71" t="str">
            <v>辽宁锦州</v>
          </cell>
          <cell r="H71" t="str">
            <v>13#11412</v>
          </cell>
          <cell r="I71">
            <v>2671974211</v>
          </cell>
          <cell r="J71">
            <v>13521497445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4"/>
  <sheetViews>
    <sheetView tabSelected="1" topLeftCell="A40" zoomScale="106" zoomScaleNormal="106" workbookViewId="0">
      <selection activeCell="J75" sqref="J75"/>
    </sheetView>
  </sheetViews>
  <sheetFormatPr defaultColWidth="9" defaultRowHeight="18" customHeight="1" x14ac:dyDescent="0.25"/>
  <cols>
    <col min="1" max="2" width="9" style="1" customWidth="1"/>
    <col min="3" max="3" width="11.6328125" style="2" customWidth="1"/>
    <col min="4" max="4" width="15.90625" style="1" customWidth="1"/>
    <col min="5" max="6" width="14.6328125" style="1" customWidth="1"/>
    <col min="7" max="7" width="16.6328125" style="1" customWidth="1"/>
    <col min="8" max="8" width="23.26953125" style="1" customWidth="1"/>
    <col min="9" max="9" width="9" style="1" customWidth="1"/>
    <col min="10" max="10" width="14.81640625" style="1" customWidth="1"/>
    <col min="11" max="11" width="15.90625" style="1" customWidth="1"/>
    <col min="12" max="257" width="9" style="1" customWidth="1"/>
  </cols>
  <sheetData>
    <row r="1" spans="1:8" ht="23" customHeight="1" x14ac:dyDescent="0.25">
      <c r="A1" s="43" t="s">
        <v>90</v>
      </c>
      <c r="B1" s="44"/>
      <c r="C1" s="44"/>
      <c r="D1" s="44"/>
      <c r="E1" s="44"/>
      <c r="F1" s="44"/>
      <c r="G1" s="44"/>
      <c r="H1" s="45"/>
    </row>
    <row r="2" spans="1:8" s="3" customFormat="1" ht="18" customHeight="1" x14ac:dyDescent="0.25">
      <c r="A2" s="4" t="s">
        <v>5</v>
      </c>
      <c r="B2" s="4" t="s">
        <v>3</v>
      </c>
      <c r="C2" s="5" t="s">
        <v>2</v>
      </c>
      <c r="D2" s="4" t="s">
        <v>1</v>
      </c>
      <c r="E2" s="4" t="s">
        <v>0</v>
      </c>
      <c r="F2" s="4" t="s">
        <v>103</v>
      </c>
      <c r="G2" s="6" t="s">
        <v>4</v>
      </c>
      <c r="H2" s="4" t="s">
        <v>10</v>
      </c>
    </row>
    <row r="3" spans="1:8" ht="18" customHeight="1" x14ac:dyDescent="0.25">
      <c r="A3" s="50" t="s">
        <v>12</v>
      </c>
      <c r="B3" s="49">
        <v>11</v>
      </c>
      <c r="C3" s="7" t="s">
        <v>13</v>
      </c>
      <c r="D3" s="8">
        <v>180701120</v>
      </c>
      <c r="E3" s="9" t="s">
        <v>24</v>
      </c>
      <c r="F3" s="36">
        <f>VLOOKUP(C3,[1]Sheet1!$A$3:$J$71,10,0)</f>
        <v>18307985869</v>
      </c>
      <c r="G3" s="9"/>
      <c r="H3" s="41" t="s">
        <v>96</v>
      </c>
    </row>
    <row r="4" spans="1:8" ht="18" customHeight="1" x14ac:dyDescent="0.25">
      <c r="A4" s="50"/>
      <c r="B4" s="49"/>
      <c r="C4" s="7" t="s">
        <v>14</v>
      </c>
      <c r="D4" s="8">
        <v>180701125</v>
      </c>
      <c r="E4" s="9" t="s">
        <v>24</v>
      </c>
      <c r="F4" s="36">
        <f>VLOOKUP(C4,[1]Sheet1!$A$3:$J$71,10,0)</f>
        <v>18811586322</v>
      </c>
      <c r="G4" s="9"/>
      <c r="H4" s="41"/>
    </row>
    <row r="5" spans="1:8" ht="18" customHeight="1" x14ac:dyDescent="0.25">
      <c r="A5" s="50"/>
      <c r="B5" s="49"/>
      <c r="C5" s="7" t="s">
        <v>15</v>
      </c>
      <c r="D5" s="8">
        <v>180701116</v>
      </c>
      <c r="E5" s="9" t="s">
        <v>24</v>
      </c>
      <c r="F5" s="36">
        <f>VLOOKUP(C5,[1]Sheet1!$A$3:$J$71,10,0)</f>
        <v>13269091020</v>
      </c>
      <c r="G5" s="9" t="s">
        <v>27</v>
      </c>
      <c r="H5" s="41"/>
    </row>
    <row r="6" spans="1:8" ht="18" customHeight="1" x14ac:dyDescent="0.25">
      <c r="A6" s="50"/>
      <c r="B6" s="49"/>
      <c r="C6" s="7" t="s">
        <v>16</v>
      </c>
      <c r="D6" s="8">
        <v>180701128</v>
      </c>
      <c r="E6" s="9" t="s">
        <v>24</v>
      </c>
      <c r="F6" s="36">
        <f>VLOOKUP(C6,[1]Sheet1!$A$3:$J$71,10,0)</f>
        <v>13811307730</v>
      </c>
      <c r="G6" s="9"/>
      <c r="H6" s="41"/>
    </row>
    <row r="7" spans="1:8" ht="18" customHeight="1" x14ac:dyDescent="0.25">
      <c r="A7" s="50"/>
      <c r="B7" s="49"/>
      <c r="C7" s="7" t="s">
        <v>17</v>
      </c>
      <c r="D7" s="8">
        <v>180701210</v>
      </c>
      <c r="E7" s="9" t="s">
        <v>25</v>
      </c>
      <c r="F7" s="36">
        <f>VLOOKUP(C7,[1]Sheet1!$A$3:$J$71,10,0)</f>
        <v>15265203718</v>
      </c>
      <c r="G7" s="9"/>
      <c r="H7" s="41"/>
    </row>
    <row r="8" spans="1:8" ht="18" customHeight="1" x14ac:dyDescent="0.25">
      <c r="A8" s="50"/>
      <c r="B8" s="49"/>
      <c r="C8" s="7" t="s">
        <v>18</v>
      </c>
      <c r="D8" s="8">
        <v>180701211</v>
      </c>
      <c r="E8" s="9" t="s">
        <v>97</v>
      </c>
      <c r="F8" s="36">
        <f>VLOOKUP(C8,[1]Sheet1!$A$3:$J$71,10,0)</f>
        <v>18801350758</v>
      </c>
      <c r="G8" s="9"/>
      <c r="H8" s="41"/>
    </row>
    <row r="9" spans="1:8" ht="18" customHeight="1" x14ac:dyDescent="0.25">
      <c r="A9" s="50"/>
      <c r="B9" s="49"/>
      <c r="C9" s="7" t="s">
        <v>19</v>
      </c>
      <c r="D9" s="10">
        <v>180701205</v>
      </c>
      <c r="E9" s="9" t="s">
        <v>25</v>
      </c>
      <c r="F9" s="36">
        <f>VLOOKUP(C9,[1]Sheet1!$A$3:$J$71,10,0)</f>
        <v>18037256216</v>
      </c>
      <c r="G9" s="9"/>
      <c r="H9" s="41"/>
    </row>
    <row r="10" spans="1:8" ht="18" customHeight="1" x14ac:dyDescent="0.25">
      <c r="A10" s="50"/>
      <c r="B10" s="49"/>
      <c r="C10" s="7" t="s">
        <v>20</v>
      </c>
      <c r="D10" s="9">
        <v>180701204</v>
      </c>
      <c r="E10" s="9" t="s">
        <v>25</v>
      </c>
      <c r="F10" s="36">
        <f>VLOOKUP(C10,[1]Sheet1!$A$3:$J$71,10,0)</f>
        <v>18810552699</v>
      </c>
      <c r="G10" s="9"/>
      <c r="H10" s="41"/>
    </row>
    <row r="11" spans="1:8" ht="18" customHeight="1" x14ac:dyDescent="0.25">
      <c r="A11" s="50"/>
      <c r="B11" s="49"/>
      <c r="C11" s="7" t="s">
        <v>21</v>
      </c>
      <c r="D11" s="32">
        <v>180701216</v>
      </c>
      <c r="E11" s="32" t="s">
        <v>25</v>
      </c>
      <c r="F11" s="36">
        <f>VLOOKUP(C11,[1]Sheet1!$A$3:$J$71,10,0)</f>
        <v>13111757679</v>
      </c>
      <c r="G11" s="32"/>
      <c r="H11" s="41"/>
    </row>
    <row r="12" spans="1:8" ht="18" customHeight="1" x14ac:dyDescent="0.25">
      <c r="A12" s="50"/>
      <c r="B12" s="49"/>
      <c r="C12" s="7" t="s">
        <v>22</v>
      </c>
      <c r="D12" s="32">
        <v>180701312</v>
      </c>
      <c r="E12" s="32" t="s">
        <v>26</v>
      </c>
      <c r="F12" s="36">
        <f>VLOOKUP(C12,[1]Sheet1!$A$3:$J$71,10,0)</f>
        <v>18810982378</v>
      </c>
      <c r="G12" s="32"/>
      <c r="H12" s="41"/>
    </row>
    <row r="13" spans="1:8" ht="18" customHeight="1" x14ac:dyDescent="0.25">
      <c r="A13" s="50"/>
      <c r="B13" s="49"/>
      <c r="C13" s="7" t="s">
        <v>23</v>
      </c>
      <c r="D13" s="9">
        <v>180701303</v>
      </c>
      <c r="E13" s="9" t="s">
        <v>26</v>
      </c>
      <c r="F13" s="36">
        <f>VLOOKUP(C13,[1]Sheet1!$A$3:$J$71,10,0)</f>
        <v>18978822013</v>
      </c>
      <c r="G13" s="9"/>
      <c r="H13" s="41"/>
    </row>
    <row r="14" spans="1:8" ht="18" customHeight="1" x14ac:dyDescent="0.25">
      <c r="A14" s="38" t="s">
        <v>11</v>
      </c>
      <c r="B14" s="38">
        <v>12</v>
      </c>
      <c r="C14" s="11" t="s">
        <v>28</v>
      </c>
      <c r="D14" s="12">
        <v>180701327</v>
      </c>
      <c r="E14" s="12" t="s">
        <v>26</v>
      </c>
      <c r="F14" s="51">
        <f>VLOOKUP(C14,[1]Sheet1!$A$3:$J$71,10,0)</f>
        <v>15198657529</v>
      </c>
      <c r="G14" s="12"/>
      <c r="H14" s="38" t="s">
        <v>98</v>
      </c>
    </row>
    <row r="15" spans="1:8" ht="18" customHeight="1" x14ac:dyDescent="0.25">
      <c r="A15" s="38"/>
      <c r="B15" s="38"/>
      <c r="C15" s="11" t="s">
        <v>29</v>
      </c>
      <c r="D15" s="12">
        <v>180701313</v>
      </c>
      <c r="E15" s="12" t="s">
        <v>26</v>
      </c>
      <c r="F15" s="51">
        <f>VLOOKUP(C15,[1]Sheet1!$A$3:$J$71,10,0)</f>
        <v>18810272711</v>
      </c>
      <c r="G15" s="12"/>
      <c r="H15" s="38"/>
    </row>
    <row r="16" spans="1:8" ht="18" customHeight="1" x14ac:dyDescent="0.25">
      <c r="A16" s="38"/>
      <c r="B16" s="38"/>
      <c r="C16" s="11" t="s">
        <v>30</v>
      </c>
      <c r="D16" s="12">
        <v>180701314</v>
      </c>
      <c r="E16" s="12" t="s">
        <v>26</v>
      </c>
      <c r="F16" s="51">
        <f>VLOOKUP(C16,[1]Sheet1!$A$3:$J$71,10,0)</f>
        <v>15593510993</v>
      </c>
      <c r="G16" s="12"/>
      <c r="H16" s="38"/>
    </row>
    <row r="17" spans="1:8" ht="18" customHeight="1" x14ac:dyDescent="0.25">
      <c r="A17" s="38"/>
      <c r="B17" s="38"/>
      <c r="C17" s="11" t="s">
        <v>31</v>
      </c>
      <c r="D17" s="12">
        <v>180701309</v>
      </c>
      <c r="E17" s="12" t="s">
        <v>26</v>
      </c>
      <c r="F17" s="51">
        <f>VLOOKUP(C17,[1]Sheet1!$A$3:$J$71,10,0)</f>
        <v>18500170407</v>
      </c>
      <c r="G17" s="12"/>
      <c r="H17" s="38"/>
    </row>
    <row r="18" spans="1:8" ht="18" customHeight="1" x14ac:dyDescent="0.25">
      <c r="A18" s="38"/>
      <c r="B18" s="38"/>
      <c r="C18" s="13" t="s">
        <v>32</v>
      </c>
      <c r="D18" s="14">
        <v>180701325</v>
      </c>
      <c r="E18" s="12" t="s">
        <v>26</v>
      </c>
      <c r="F18" s="51">
        <f>VLOOKUP(C18,[1]Sheet1!$A$3:$J$71,10,0)</f>
        <v>13908016159</v>
      </c>
      <c r="G18" s="12"/>
      <c r="H18" s="38"/>
    </row>
    <row r="19" spans="1:8" ht="18" customHeight="1" x14ac:dyDescent="0.25">
      <c r="A19" s="38"/>
      <c r="B19" s="38"/>
      <c r="C19" s="15" t="s">
        <v>33</v>
      </c>
      <c r="D19" s="16">
        <v>180701321</v>
      </c>
      <c r="E19" s="12" t="s">
        <v>26</v>
      </c>
      <c r="F19" s="51">
        <f>VLOOKUP(C19,[1]Sheet1!$A$3:$J$71,10,0)</f>
        <v>18810196687</v>
      </c>
      <c r="G19" s="12"/>
      <c r="H19" s="38"/>
    </row>
    <row r="20" spans="1:8" ht="18" customHeight="1" x14ac:dyDescent="0.25">
      <c r="A20" s="38"/>
      <c r="B20" s="38"/>
      <c r="C20" s="13" t="s">
        <v>34</v>
      </c>
      <c r="D20" s="14">
        <v>180701317</v>
      </c>
      <c r="E20" s="12" t="s">
        <v>26</v>
      </c>
      <c r="F20" s="51">
        <f>VLOOKUP(C20,[1]Sheet1!$A$3:$J$71,10,0)</f>
        <v>13592052930</v>
      </c>
      <c r="G20" s="12"/>
      <c r="H20" s="38"/>
    </row>
    <row r="21" spans="1:8" ht="18" customHeight="1" x14ac:dyDescent="0.25">
      <c r="A21" s="38"/>
      <c r="B21" s="38"/>
      <c r="C21" s="17" t="s">
        <v>35</v>
      </c>
      <c r="D21" s="18">
        <v>180701322</v>
      </c>
      <c r="E21" s="12" t="s">
        <v>26</v>
      </c>
      <c r="F21" s="51">
        <f>VLOOKUP(C21,[1]Sheet1!$A$3:$J$71,10,0)</f>
        <v>18811506322</v>
      </c>
      <c r="G21" s="12"/>
      <c r="H21" s="38"/>
    </row>
    <row r="22" spans="1:8" ht="18" customHeight="1" x14ac:dyDescent="0.25">
      <c r="A22" s="38"/>
      <c r="B22" s="38"/>
      <c r="C22" s="17" t="s">
        <v>36</v>
      </c>
      <c r="D22" s="18">
        <v>180701411</v>
      </c>
      <c r="E22" s="33" t="s">
        <v>40</v>
      </c>
      <c r="F22" s="51">
        <f>VLOOKUP(C22,[1]Sheet1!$A$3:$J$71,10,0)</f>
        <v>15600123807</v>
      </c>
      <c r="G22" s="33"/>
      <c r="H22" s="38"/>
    </row>
    <row r="23" spans="1:8" ht="18" customHeight="1" x14ac:dyDescent="0.25">
      <c r="A23" s="38"/>
      <c r="B23" s="38"/>
      <c r="C23" s="15" t="s">
        <v>37</v>
      </c>
      <c r="D23" s="16">
        <v>180701406</v>
      </c>
      <c r="E23" s="12" t="s">
        <v>40</v>
      </c>
      <c r="F23" s="51">
        <f>VLOOKUP(C23,[1]Sheet1!$A$3:$J$71,10,0)</f>
        <v>13811563797</v>
      </c>
      <c r="G23" s="12"/>
      <c r="H23" s="38"/>
    </row>
    <row r="24" spans="1:8" ht="18" customHeight="1" x14ac:dyDescent="0.25">
      <c r="A24" s="38"/>
      <c r="B24" s="38"/>
      <c r="C24" s="15" t="s">
        <v>38</v>
      </c>
      <c r="D24" s="16">
        <v>180701405</v>
      </c>
      <c r="E24" s="33" t="s">
        <v>40</v>
      </c>
      <c r="F24" s="51">
        <f>VLOOKUP(C24,[1]Sheet1!$A$3:$J$71,10,0)</f>
        <v>18801287068</v>
      </c>
      <c r="G24" s="33"/>
      <c r="H24" s="38"/>
    </row>
    <row r="25" spans="1:8" ht="18" customHeight="1" x14ac:dyDescent="0.25">
      <c r="A25" s="38"/>
      <c r="B25" s="38"/>
      <c r="C25" s="15" t="s">
        <v>39</v>
      </c>
      <c r="D25" s="16">
        <v>180701409</v>
      </c>
      <c r="E25" s="12" t="s">
        <v>40</v>
      </c>
      <c r="F25" s="51">
        <f>VLOOKUP(C25,[1]Sheet1!$A$3:$J$71,10,0)</f>
        <v>18810006757</v>
      </c>
      <c r="G25" s="12" t="s">
        <v>41</v>
      </c>
      <c r="H25" s="38"/>
    </row>
    <row r="26" spans="1:8" ht="18" customHeight="1" x14ac:dyDescent="0.25">
      <c r="A26" s="39" t="s">
        <v>6</v>
      </c>
      <c r="B26" s="39">
        <v>10</v>
      </c>
      <c r="C26" s="19" t="s">
        <v>42</v>
      </c>
      <c r="D26" s="20">
        <v>180701420</v>
      </c>
      <c r="E26" s="20" t="s">
        <v>40</v>
      </c>
      <c r="F26" s="52">
        <f>VLOOKUP(C26,[1]Sheet1!$A$3:$J$71,10,0)</f>
        <v>13151039273</v>
      </c>
      <c r="G26" s="20"/>
      <c r="H26" s="48" t="s">
        <v>99</v>
      </c>
    </row>
    <row r="27" spans="1:8" ht="18" customHeight="1" x14ac:dyDescent="0.25">
      <c r="A27" s="39"/>
      <c r="B27" s="39"/>
      <c r="C27" s="19" t="s">
        <v>43</v>
      </c>
      <c r="D27" s="20">
        <v>180701424</v>
      </c>
      <c r="E27" s="20" t="s">
        <v>40</v>
      </c>
      <c r="F27" s="52">
        <f>VLOOKUP(C27,[1]Sheet1!$A$3:$J$71,10,0)</f>
        <v>15235681127</v>
      </c>
      <c r="G27" s="20"/>
      <c r="H27" s="48"/>
    </row>
    <row r="28" spans="1:8" ht="18" customHeight="1" x14ac:dyDescent="0.25">
      <c r="A28" s="39"/>
      <c r="B28" s="39"/>
      <c r="C28" s="19" t="s">
        <v>44</v>
      </c>
      <c r="D28" s="20">
        <v>180701423</v>
      </c>
      <c r="E28" s="20" t="s">
        <v>40</v>
      </c>
      <c r="F28" s="52">
        <f>VLOOKUP(C28,[1]Sheet1!$A$3:$J$71,10,0)</f>
        <v>13153825642</v>
      </c>
      <c r="G28" s="20"/>
      <c r="H28" s="48"/>
    </row>
    <row r="29" spans="1:8" ht="18" customHeight="1" x14ac:dyDescent="0.25">
      <c r="A29" s="39"/>
      <c r="B29" s="39"/>
      <c r="C29" s="19" t="s">
        <v>45</v>
      </c>
      <c r="D29" s="20">
        <v>180701528</v>
      </c>
      <c r="E29" s="20" t="s">
        <v>52</v>
      </c>
      <c r="F29" s="52">
        <f>VLOOKUP(C29,[1]Sheet1!$A$3:$J$71,10,0)</f>
        <v>15088512476</v>
      </c>
      <c r="G29" s="20"/>
      <c r="H29" s="48"/>
    </row>
    <row r="30" spans="1:8" ht="18" customHeight="1" x14ac:dyDescent="0.25">
      <c r="A30" s="39"/>
      <c r="B30" s="39"/>
      <c r="C30" s="19" t="s">
        <v>46</v>
      </c>
      <c r="D30" s="20">
        <v>170701203</v>
      </c>
      <c r="E30" s="20" t="s">
        <v>52</v>
      </c>
      <c r="F30" s="52">
        <f>VLOOKUP(C30,[1]Sheet1!$A$3:$J$71,10,0)</f>
        <v>18811700785</v>
      </c>
      <c r="G30" s="20"/>
      <c r="H30" s="48"/>
    </row>
    <row r="31" spans="1:8" ht="18" customHeight="1" x14ac:dyDescent="0.25">
      <c r="A31" s="39"/>
      <c r="B31" s="39"/>
      <c r="C31" s="19" t="s">
        <v>47</v>
      </c>
      <c r="D31" s="20">
        <v>180701525</v>
      </c>
      <c r="E31" s="20" t="s">
        <v>52</v>
      </c>
      <c r="F31" s="52">
        <f>VLOOKUP(C31,[1]Sheet1!$A$3:$J$71,10,0)</f>
        <v>17390461233</v>
      </c>
      <c r="G31" s="20"/>
      <c r="H31" s="48"/>
    </row>
    <row r="32" spans="1:8" ht="18" customHeight="1" x14ac:dyDescent="0.25">
      <c r="A32" s="39"/>
      <c r="B32" s="39"/>
      <c r="C32" s="19" t="s">
        <v>48</v>
      </c>
      <c r="D32" s="20">
        <v>180701527</v>
      </c>
      <c r="E32" s="20" t="s">
        <v>52</v>
      </c>
      <c r="F32" s="52">
        <f>VLOOKUP(C32,[1]Sheet1!$A$3:$J$71,10,0)</f>
        <v>15313532517</v>
      </c>
      <c r="G32" s="20"/>
      <c r="H32" s="48"/>
    </row>
    <row r="33" spans="1:8" ht="18" customHeight="1" x14ac:dyDescent="0.25">
      <c r="A33" s="39"/>
      <c r="B33" s="39"/>
      <c r="C33" s="19" t="s">
        <v>49</v>
      </c>
      <c r="D33" s="20">
        <v>180701505</v>
      </c>
      <c r="E33" s="20" t="s">
        <v>52</v>
      </c>
      <c r="F33" s="52">
        <f>VLOOKUP(C33,[1]Sheet1!$A$3:$J$71,10,0)</f>
        <v>18569808985</v>
      </c>
      <c r="G33" s="20"/>
      <c r="H33" s="48"/>
    </row>
    <row r="34" spans="1:8" ht="18" customHeight="1" x14ac:dyDescent="0.25">
      <c r="A34" s="39"/>
      <c r="B34" s="39"/>
      <c r="C34" s="21" t="s">
        <v>50</v>
      </c>
      <c r="D34" s="20">
        <v>180701510</v>
      </c>
      <c r="E34" s="20" t="s">
        <v>52</v>
      </c>
      <c r="F34" s="52">
        <f>VLOOKUP(C34,[1]Sheet1!$A$3:$J$71,10,0)</f>
        <v>13021689612</v>
      </c>
      <c r="G34" s="20" t="s">
        <v>27</v>
      </c>
      <c r="H34" s="48"/>
    </row>
    <row r="35" spans="1:8" ht="18" customHeight="1" x14ac:dyDescent="0.25">
      <c r="A35" s="39"/>
      <c r="B35" s="39"/>
      <c r="C35" s="21" t="s">
        <v>51</v>
      </c>
      <c r="D35" s="20">
        <v>180701502</v>
      </c>
      <c r="E35" s="20" t="s">
        <v>52</v>
      </c>
      <c r="F35" s="52">
        <f>VLOOKUP(C35,[1]Sheet1!$A$3:$J$71,10,0)</f>
        <v>18396310729</v>
      </c>
      <c r="G35" s="20"/>
      <c r="H35" s="48"/>
    </row>
    <row r="36" spans="1:8" ht="18" customHeight="1" x14ac:dyDescent="0.25">
      <c r="A36" s="40" t="s">
        <v>7</v>
      </c>
      <c r="B36" s="40">
        <v>12</v>
      </c>
      <c r="C36" s="22" t="s">
        <v>53</v>
      </c>
      <c r="D36" s="23">
        <v>180701627</v>
      </c>
      <c r="E36" s="23" t="s">
        <v>65</v>
      </c>
      <c r="F36" s="53">
        <f>VLOOKUP(C36,[1]Sheet1!$A$3:$J$71,10,0)</f>
        <v>18810371398</v>
      </c>
      <c r="G36" s="23"/>
      <c r="H36" s="40" t="s">
        <v>100</v>
      </c>
    </row>
    <row r="37" spans="1:8" ht="18" customHeight="1" x14ac:dyDescent="0.25">
      <c r="A37" s="40"/>
      <c r="B37" s="40"/>
      <c r="C37" s="22" t="s">
        <v>54</v>
      </c>
      <c r="D37" s="23">
        <v>180701601</v>
      </c>
      <c r="E37" s="23" t="s">
        <v>65</v>
      </c>
      <c r="F37" s="53">
        <f>VLOOKUP(C37,[1]Sheet1!$A$3:$J$71,10,0)</f>
        <v>18756874559</v>
      </c>
      <c r="G37" s="23"/>
      <c r="H37" s="40"/>
    </row>
    <row r="38" spans="1:8" ht="18" customHeight="1" x14ac:dyDescent="0.25">
      <c r="A38" s="40"/>
      <c r="B38" s="40"/>
      <c r="C38" s="22" t="s">
        <v>55</v>
      </c>
      <c r="D38" s="23">
        <v>180701624</v>
      </c>
      <c r="E38" s="23" t="s">
        <v>65</v>
      </c>
      <c r="F38" s="53">
        <f>VLOOKUP(C38,[1]Sheet1!$A$3:$J$71,10,0)</f>
        <v>18810181237</v>
      </c>
      <c r="G38" s="23"/>
      <c r="H38" s="40"/>
    </row>
    <row r="39" spans="1:8" ht="18" customHeight="1" x14ac:dyDescent="0.25">
      <c r="A39" s="40"/>
      <c r="B39" s="40"/>
      <c r="C39" s="22" t="s">
        <v>56</v>
      </c>
      <c r="D39" s="23">
        <v>180701611</v>
      </c>
      <c r="E39" s="23" t="s">
        <v>65</v>
      </c>
      <c r="F39" s="53">
        <f>VLOOKUP(C39,[1]Sheet1!$A$3:$J$71,10,0)</f>
        <v>18811321099</v>
      </c>
      <c r="G39" s="23"/>
      <c r="H39" s="40"/>
    </row>
    <row r="40" spans="1:8" ht="18" customHeight="1" x14ac:dyDescent="0.25">
      <c r="A40" s="40"/>
      <c r="B40" s="40"/>
      <c r="C40" s="22" t="s">
        <v>57</v>
      </c>
      <c r="D40" s="23">
        <v>180701609</v>
      </c>
      <c r="E40" s="23" t="s">
        <v>65</v>
      </c>
      <c r="F40" s="53">
        <f>VLOOKUP(C40,[1]Sheet1!$A$3:$J$71,10,0)</f>
        <v>18811025038</v>
      </c>
      <c r="G40" s="23"/>
      <c r="H40" s="40"/>
    </row>
    <row r="41" spans="1:8" ht="18" customHeight="1" x14ac:dyDescent="0.25">
      <c r="A41" s="40"/>
      <c r="B41" s="40"/>
      <c r="C41" s="22" t="s">
        <v>58</v>
      </c>
      <c r="D41" s="23">
        <v>180701614</v>
      </c>
      <c r="E41" s="23" t="s">
        <v>65</v>
      </c>
      <c r="F41" s="53">
        <f>VLOOKUP(C41,[1]Sheet1!$A$3:$J$71,10,0)</f>
        <v>13960090708</v>
      </c>
      <c r="G41" s="23"/>
      <c r="H41" s="40"/>
    </row>
    <row r="42" spans="1:8" ht="18" customHeight="1" x14ac:dyDescent="0.25">
      <c r="A42" s="40"/>
      <c r="B42" s="40"/>
      <c r="C42" s="22" t="s">
        <v>59</v>
      </c>
      <c r="D42" s="31">
        <v>180701908</v>
      </c>
      <c r="E42" s="31" t="s">
        <v>66</v>
      </c>
      <c r="F42" s="53">
        <f>VLOOKUP(C42,[1]Sheet1!$A$3:$J$71,10,0)</f>
        <v>18763518958</v>
      </c>
      <c r="G42" s="31"/>
      <c r="H42" s="40"/>
    </row>
    <row r="43" spans="1:8" ht="18" customHeight="1" x14ac:dyDescent="0.25">
      <c r="A43" s="40"/>
      <c r="B43" s="40"/>
      <c r="C43" s="22" t="s">
        <v>60</v>
      </c>
      <c r="D43" s="23">
        <v>180701906</v>
      </c>
      <c r="E43" s="23" t="s">
        <v>66</v>
      </c>
      <c r="F43" s="53">
        <f>VLOOKUP(C43,[1]Sheet1!$A$3:$J$71,10,0)</f>
        <v>17807313531</v>
      </c>
      <c r="G43" s="23" t="s">
        <v>68</v>
      </c>
      <c r="H43" s="40"/>
    </row>
    <row r="44" spans="1:8" ht="18" customHeight="1" x14ac:dyDescent="0.25">
      <c r="A44" s="40"/>
      <c r="B44" s="40"/>
      <c r="C44" s="22" t="s">
        <v>61</v>
      </c>
      <c r="D44" s="31">
        <v>180701901</v>
      </c>
      <c r="E44" s="31" t="s">
        <v>66</v>
      </c>
      <c r="F44" s="53">
        <f>VLOOKUP(C44,[1]Sheet1!$A$3:$J$71,10,0)</f>
        <v>18911293238</v>
      </c>
      <c r="G44" s="31"/>
      <c r="H44" s="40"/>
    </row>
    <row r="45" spans="1:8" ht="18" customHeight="1" x14ac:dyDescent="0.25">
      <c r="A45" s="40"/>
      <c r="B45" s="40"/>
      <c r="C45" s="22" t="s">
        <v>62</v>
      </c>
      <c r="D45" s="31">
        <v>180701922</v>
      </c>
      <c r="E45" s="31" t="s">
        <v>66</v>
      </c>
      <c r="F45" s="53">
        <f>VLOOKUP(C45,[1]Sheet1!$A$3:$J$71,10,0)</f>
        <v>18810066590</v>
      </c>
      <c r="G45" s="31"/>
      <c r="H45" s="40"/>
    </row>
    <row r="46" spans="1:8" ht="18" customHeight="1" x14ac:dyDescent="0.25">
      <c r="A46" s="40"/>
      <c r="B46" s="40"/>
      <c r="C46" s="22" t="s">
        <v>63</v>
      </c>
      <c r="D46" s="23">
        <v>180701910</v>
      </c>
      <c r="E46" s="23" t="s">
        <v>66</v>
      </c>
      <c r="F46" s="53">
        <f>VLOOKUP(C46,[1]Sheet1!$A$3:$J$71,10,0)</f>
        <v>15835164712</v>
      </c>
      <c r="G46" s="23"/>
      <c r="H46" s="40"/>
    </row>
    <row r="47" spans="1:8" ht="18" customHeight="1" x14ac:dyDescent="0.25">
      <c r="A47" s="40"/>
      <c r="B47" s="40"/>
      <c r="C47" s="22" t="s">
        <v>64</v>
      </c>
      <c r="D47" s="23">
        <v>180707116</v>
      </c>
      <c r="E47" s="23" t="s">
        <v>67</v>
      </c>
      <c r="F47" s="53">
        <f>VLOOKUP(C47,[1]Sheet1!$A$3:$J$71,10,0)</f>
        <v>15238373683</v>
      </c>
      <c r="G47" s="23"/>
      <c r="H47" s="40"/>
    </row>
    <row r="48" spans="1:8" ht="18" customHeight="1" x14ac:dyDescent="0.25">
      <c r="A48" s="46" t="s">
        <v>8</v>
      </c>
      <c r="B48" s="46">
        <v>12</v>
      </c>
      <c r="C48" s="24" t="s">
        <v>69</v>
      </c>
      <c r="D48" s="25">
        <v>180701817</v>
      </c>
      <c r="E48" s="25" t="s">
        <v>77</v>
      </c>
      <c r="F48" s="54">
        <f>VLOOKUP(C48,[1]Sheet1!$A$3:$J$71,10,0)</f>
        <v>15720367869</v>
      </c>
      <c r="G48" s="25" t="s">
        <v>27</v>
      </c>
      <c r="H48" s="46" t="s">
        <v>101</v>
      </c>
    </row>
    <row r="49" spans="1:8" ht="18" customHeight="1" x14ac:dyDescent="0.25">
      <c r="A49" s="47"/>
      <c r="B49" s="47"/>
      <c r="C49" s="24" t="s">
        <v>70</v>
      </c>
      <c r="D49" s="25">
        <v>180701810</v>
      </c>
      <c r="E49" s="25" t="s">
        <v>77</v>
      </c>
      <c r="F49" s="54">
        <f>VLOOKUP(C49,[1]Sheet1!$A$3:$J$71,10,0)</f>
        <v>18560165320</v>
      </c>
      <c r="G49" s="25"/>
      <c r="H49" s="47"/>
    </row>
    <row r="50" spans="1:8" ht="18" customHeight="1" x14ac:dyDescent="0.25">
      <c r="A50" s="47"/>
      <c r="B50" s="47"/>
      <c r="C50" s="24" t="s">
        <v>71</v>
      </c>
      <c r="D50" s="25">
        <v>180701820</v>
      </c>
      <c r="E50" s="25" t="s">
        <v>77</v>
      </c>
      <c r="F50" s="54">
        <f>VLOOKUP(C50,[1]Sheet1!$A$3:$J$71,10,0)</f>
        <v>18613870766</v>
      </c>
      <c r="G50" s="25"/>
      <c r="H50" s="47"/>
    </row>
    <row r="51" spans="1:8" ht="18" customHeight="1" x14ac:dyDescent="0.25">
      <c r="A51" s="47"/>
      <c r="B51" s="47"/>
      <c r="C51" s="26" t="s">
        <v>72</v>
      </c>
      <c r="D51" s="25">
        <v>180701804</v>
      </c>
      <c r="E51" s="25" t="s">
        <v>77</v>
      </c>
      <c r="F51" s="54">
        <f>VLOOKUP(C51,[1]Sheet1!$A$3:$J$71,10,0)</f>
        <v>15185960188</v>
      </c>
      <c r="G51" s="25"/>
      <c r="H51" s="47"/>
    </row>
    <row r="52" spans="1:8" ht="18" customHeight="1" x14ac:dyDescent="0.25">
      <c r="A52" s="47"/>
      <c r="B52" s="47"/>
      <c r="C52" s="26" t="s">
        <v>73</v>
      </c>
      <c r="D52" s="25">
        <v>180701822</v>
      </c>
      <c r="E52" s="25" t="s">
        <v>77</v>
      </c>
      <c r="F52" s="54">
        <f>VLOOKUP(C52,[1]Sheet1!$A$3:$J$71,10,0)</f>
        <v>13811562337</v>
      </c>
      <c r="G52" s="25"/>
      <c r="H52" s="47"/>
    </row>
    <row r="53" spans="1:8" ht="18" customHeight="1" x14ac:dyDescent="0.25">
      <c r="A53" s="47"/>
      <c r="B53" s="47"/>
      <c r="C53" s="26" t="s">
        <v>74</v>
      </c>
      <c r="D53" s="25">
        <v>180701824</v>
      </c>
      <c r="E53" s="25" t="s">
        <v>77</v>
      </c>
      <c r="F53" s="54">
        <f>VLOOKUP(C53,[1]Sheet1!$A$3:$J$71,10,0)</f>
        <v>18810660488</v>
      </c>
      <c r="G53" s="25"/>
      <c r="H53" s="47"/>
    </row>
    <row r="54" spans="1:8" ht="18" customHeight="1" x14ac:dyDescent="0.25">
      <c r="A54" s="47"/>
      <c r="B54" s="47"/>
      <c r="C54" s="26" t="s">
        <v>75</v>
      </c>
      <c r="D54" s="28">
        <v>180701806</v>
      </c>
      <c r="E54" s="28" t="s">
        <v>77</v>
      </c>
      <c r="F54" s="54">
        <f>VLOOKUP(C54,[1]Sheet1!$A$3:$J$71,10,0)</f>
        <v>15839954103</v>
      </c>
      <c r="G54" s="28"/>
      <c r="H54" s="47"/>
    </row>
    <row r="55" spans="1:8" ht="18" customHeight="1" x14ac:dyDescent="0.25">
      <c r="A55" s="47"/>
      <c r="B55" s="47"/>
      <c r="C55" s="26" t="s">
        <v>104</v>
      </c>
      <c r="D55" s="28">
        <v>180701805</v>
      </c>
      <c r="E55" s="28" t="s">
        <v>77</v>
      </c>
      <c r="F55" s="54">
        <f>VLOOKUP(C55,[1]Sheet1!$A$3:$J$71,10,0)</f>
        <v>18810361311</v>
      </c>
      <c r="G55" s="28"/>
      <c r="H55" s="47"/>
    </row>
    <row r="56" spans="1:8" ht="18" customHeight="1" x14ac:dyDescent="0.25">
      <c r="A56" s="47"/>
      <c r="B56" s="47"/>
      <c r="C56" s="26" t="s">
        <v>76</v>
      </c>
      <c r="D56" s="25">
        <v>180701818</v>
      </c>
      <c r="E56" s="25" t="s">
        <v>77</v>
      </c>
      <c r="F56" s="54">
        <f>VLOOKUP(C56,[1]Sheet1!$A$3:$J$71,10,0)</f>
        <v>15038902528</v>
      </c>
      <c r="G56" s="25"/>
      <c r="H56" s="47"/>
    </row>
    <row r="57" spans="1:8" ht="18" customHeight="1" x14ac:dyDescent="0.25">
      <c r="A57" s="47"/>
      <c r="B57" s="47"/>
      <c r="C57" s="28" t="s">
        <v>107</v>
      </c>
      <c r="D57" s="27">
        <v>180701726</v>
      </c>
      <c r="E57" s="27" t="s">
        <v>78</v>
      </c>
      <c r="F57" s="54">
        <v>18600877855</v>
      </c>
      <c r="G57" s="27"/>
      <c r="H57" s="47"/>
    </row>
    <row r="58" spans="1:8" ht="18" customHeight="1" x14ac:dyDescent="0.25">
      <c r="A58" s="47"/>
      <c r="B58" s="47"/>
      <c r="C58" s="26" t="s">
        <v>108</v>
      </c>
      <c r="D58" s="27">
        <v>180701708</v>
      </c>
      <c r="E58" s="25" t="s">
        <v>78</v>
      </c>
      <c r="F58" s="54">
        <v>13847611926</v>
      </c>
      <c r="G58" s="25"/>
      <c r="H58" s="47"/>
    </row>
    <row r="59" spans="1:8" ht="18" customHeight="1" x14ac:dyDescent="0.25">
      <c r="A59" s="47"/>
      <c r="B59" s="47"/>
      <c r="C59" s="26" t="s">
        <v>106</v>
      </c>
      <c r="D59" s="28">
        <v>180701714</v>
      </c>
      <c r="E59" s="28" t="s">
        <v>78</v>
      </c>
      <c r="F59" s="54">
        <f>VLOOKUP(C59,[1]Sheet1!$A$3:$J$71,10,0)</f>
        <v>13552273600</v>
      </c>
      <c r="G59" s="28"/>
      <c r="H59" s="47"/>
    </row>
    <row r="60" spans="1:8" ht="18" customHeight="1" x14ac:dyDescent="0.25">
      <c r="A60" s="42" t="s">
        <v>9</v>
      </c>
      <c r="B60" s="42">
        <v>12</v>
      </c>
      <c r="C60" s="29" t="s">
        <v>79</v>
      </c>
      <c r="D60" s="30">
        <v>170701917</v>
      </c>
      <c r="E60" s="30" t="s">
        <v>86</v>
      </c>
      <c r="F60" s="37">
        <f>VLOOKUP(C60,[1]Sheet1!$A$3:$J$71,10,0)</f>
        <v>18811792273</v>
      </c>
      <c r="G60" s="30" t="s">
        <v>41</v>
      </c>
      <c r="H60" s="42" t="s">
        <v>102</v>
      </c>
    </row>
    <row r="61" spans="1:8" ht="18" customHeight="1" x14ac:dyDescent="0.25">
      <c r="A61" s="42"/>
      <c r="B61" s="42"/>
      <c r="C61" s="29" t="s">
        <v>80</v>
      </c>
      <c r="D61" s="30">
        <v>170701920</v>
      </c>
      <c r="E61" s="30" t="s">
        <v>87</v>
      </c>
      <c r="F61" s="37">
        <f>VLOOKUP(C61,[1]Sheet1!$A$3:$J$71,10,0)</f>
        <v>18810982839</v>
      </c>
      <c r="G61" s="30"/>
      <c r="H61" s="42"/>
    </row>
    <row r="62" spans="1:8" ht="18" customHeight="1" x14ac:dyDescent="0.25">
      <c r="A62" s="42"/>
      <c r="B62" s="42"/>
      <c r="C62" s="29" t="s">
        <v>105</v>
      </c>
      <c r="D62" s="30">
        <v>170701922</v>
      </c>
      <c r="E62" s="30" t="s">
        <v>87</v>
      </c>
      <c r="F62" s="37">
        <f>VLOOKUP(C62,[1]Sheet1!$A$3:$J$71,10,0)</f>
        <v>17610656103</v>
      </c>
      <c r="G62" s="30"/>
      <c r="H62" s="42"/>
    </row>
    <row r="63" spans="1:8" ht="18" customHeight="1" x14ac:dyDescent="0.25">
      <c r="A63" s="42"/>
      <c r="B63" s="42"/>
      <c r="C63" s="29" t="s">
        <v>91</v>
      </c>
      <c r="D63" s="34">
        <v>170701306</v>
      </c>
      <c r="E63" s="34" t="s">
        <v>87</v>
      </c>
      <c r="F63" s="37">
        <f>VLOOKUP(C63,[1]Sheet1!$A$3:$J$71,10,0)</f>
        <v>15169535586</v>
      </c>
      <c r="G63" s="34"/>
      <c r="H63" s="42"/>
    </row>
    <row r="64" spans="1:8" ht="18" customHeight="1" x14ac:dyDescent="0.25">
      <c r="A64" s="42"/>
      <c r="B64" s="42"/>
      <c r="C64" s="29" t="s">
        <v>81</v>
      </c>
      <c r="D64" s="30">
        <v>170701916</v>
      </c>
      <c r="E64" s="30" t="s">
        <v>88</v>
      </c>
      <c r="F64" s="37">
        <f>VLOOKUP(C64,[1]Sheet1!$A$3:$J$71,10,0)</f>
        <v>13932224242</v>
      </c>
      <c r="G64" s="30"/>
      <c r="H64" s="42"/>
    </row>
    <row r="65" spans="1:8" ht="18" customHeight="1" x14ac:dyDescent="0.25">
      <c r="A65" s="42"/>
      <c r="B65" s="42"/>
      <c r="C65" s="29" t="s">
        <v>82</v>
      </c>
      <c r="D65" s="30">
        <v>170701722</v>
      </c>
      <c r="E65" s="30" t="s">
        <v>88</v>
      </c>
      <c r="F65" s="37">
        <f>VLOOKUP(C65,[1]Sheet1!$A$3:$J$71,10,0)</f>
        <v>13039558623</v>
      </c>
      <c r="G65" s="30"/>
      <c r="H65" s="42"/>
    </row>
    <row r="66" spans="1:8" ht="18" customHeight="1" x14ac:dyDescent="0.25">
      <c r="A66" s="42"/>
      <c r="B66" s="42"/>
      <c r="C66" s="29" t="s">
        <v>83</v>
      </c>
      <c r="D66" s="30">
        <v>170701508</v>
      </c>
      <c r="E66" s="30" t="s">
        <v>88</v>
      </c>
      <c r="F66" s="37">
        <f>VLOOKUP(C66,[1]Sheet1!$A$3:$J$71,10,0)</f>
        <v>18220451643</v>
      </c>
      <c r="G66" s="30"/>
      <c r="H66" s="42"/>
    </row>
    <row r="67" spans="1:8" ht="18" customHeight="1" x14ac:dyDescent="0.25">
      <c r="A67" s="42"/>
      <c r="B67" s="42"/>
      <c r="C67" s="29" t="s">
        <v>84</v>
      </c>
      <c r="D67" s="30">
        <v>160701903</v>
      </c>
      <c r="E67" s="30" t="s">
        <v>89</v>
      </c>
      <c r="F67" s="37">
        <f>VLOOKUP(C67,[1]Sheet1!$A$3:$J$71,10,0)</f>
        <v>13121923755</v>
      </c>
      <c r="G67" s="30"/>
      <c r="H67" s="42"/>
    </row>
    <row r="68" spans="1:8" ht="18" customHeight="1" x14ac:dyDescent="0.25">
      <c r="A68" s="42"/>
      <c r="B68" s="42"/>
      <c r="C68" s="29" t="s">
        <v>92</v>
      </c>
      <c r="D68" s="34">
        <v>160701219</v>
      </c>
      <c r="E68" s="34" t="s">
        <v>89</v>
      </c>
      <c r="F68" s="37">
        <v>18195745355</v>
      </c>
      <c r="G68" s="34"/>
      <c r="H68" s="42"/>
    </row>
    <row r="69" spans="1:8" ht="18" customHeight="1" x14ac:dyDescent="0.25">
      <c r="A69" s="42"/>
      <c r="B69" s="42"/>
      <c r="C69" s="29" t="s">
        <v>85</v>
      </c>
      <c r="D69" s="34">
        <v>160701609</v>
      </c>
      <c r="E69" s="37" t="s">
        <v>89</v>
      </c>
      <c r="F69" s="37">
        <f>VLOOKUP(C69,[1]Sheet1!$A$3:$J$71,10,0)</f>
        <v>15501023199</v>
      </c>
      <c r="G69" s="37"/>
      <c r="H69" s="42"/>
    </row>
    <row r="70" spans="1:8" ht="18" customHeight="1" x14ac:dyDescent="0.25">
      <c r="A70" s="42"/>
      <c r="B70" s="42"/>
      <c r="C70" s="29" t="s">
        <v>94</v>
      </c>
      <c r="D70" s="35">
        <v>160701618</v>
      </c>
      <c r="E70" s="37" t="s">
        <v>95</v>
      </c>
      <c r="F70" s="37">
        <v>13521497445</v>
      </c>
      <c r="G70" s="37"/>
      <c r="H70" s="42"/>
    </row>
    <row r="71" spans="1:8" ht="18" customHeight="1" x14ac:dyDescent="0.25">
      <c r="A71" s="42"/>
      <c r="B71" s="42"/>
      <c r="C71" s="29" t="s">
        <v>75</v>
      </c>
      <c r="D71" s="30">
        <v>160707113</v>
      </c>
      <c r="E71" s="37" t="s">
        <v>93</v>
      </c>
      <c r="F71" s="37">
        <v>13121895600</v>
      </c>
      <c r="G71" s="37"/>
      <c r="H71" s="42"/>
    </row>
    <row r="72" spans="1:8" ht="14" x14ac:dyDescent="0.25">
      <c r="F72" s="55"/>
    </row>
    <row r="73" spans="1:8" ht="14" x14ac:dyDescent="0.25"/>
    <row r="74" spans="1:8" ht="14" x14ac:dyDescent="0.25"/>
  </sheetData>
  <mergeCells count="19">
    <mergeCell ref="A1:H1"/>
    <mergeCell ref="B14:B25"/>
    <mergeCell ref="A48:A59"/>
    <mergeCell ref="B60:B71"/>
    <mergeCell ref="B48:B59"/>
    <mergeCell ref="A36:A47"/>
    <mergeCell ref="H48:H59"/>
    <mergeCell ref="H36:H47"/>
    <mergeCell ref="H26:H35"/>
    <mergeCell ref="B3:B13"/>
    <mergeCell ref="A3:A13"/>
    <mergeCell ref="A60:A71"/>
    <mergeCell ref="B26:B35"/>
    <mergeCell ref="A14:A25"/>
    <mergeCell ref="A26:A35"/>
    <mergeCell ref="B36:B47"/>
    <mergeCell ref="H3:H13"/>
    <mergeCell ref="H60:H71"/>
    <mergeCell ref="H14:H25"/>
  </mergeCells>
  <phoneticPr fontId="11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用户</cp:lastModifiedBy>
  <dcterms:created xsi:type="dcterms:W3CDTF">2017-09-16T15:53:20Z</dcterms:created>
  <dcterms:modified xsi:type="dcterms:W3CDTF">2018-10-02T13:31:27Z</dcterms:modified>
</cp:coreProperties>
</file>